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Distribution of Sourc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<sst xmlns="http://schemas.openxmlformats.org/spreadsheetml/2006/main" count="28" uniqueCount="18">
  <si>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Bay</t>
  </si>
  <si>
    <t>Domestic</t>
  </si>
  <si>
    <t>Bird</t>
  </si>
  <si>
    <t>Human</t>
  </si>
  <si>
    <t>Unknown</t>
  </si>
  <si>
    <t>Wild</t>
  </si>
  <si>
    <t>Oyster</t>
  </si>
  <si>
    <t>Sediment</t>
  </si>
  <si>
    <t>Los Osos Creek</t>
  </si>
  <si>
    <t>Chorro Creek</t>
  </si>
  <si>
    <t>Seeps</t>
  </si>
  <si>
    <t>Livestock</t>
  </si>
  <si>
    <t>Total</t>
  </si>
  <si>
    <t>LosOsosCreek</t>
  </si>
  <si>
    <t>ChorroCreek</t>
  </si>
  <si>
    <t>Seep</t>
  </si>
  <si>
    <t>Percent By Site</t>
  </si>
  <si>
    <t>Source Numbers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</si>
</sst>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1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10"/>
      <name val="MS Sans Serif"/>
      <family val="0"/>
    </font>
    <font>
      <b/>
      <sz val="10"/>
      <name val="Geneva"/>
      <family val="0"/>
    </font>
    <font>
      <sz val="10"/>
      <name val="Geneva"/>
      <family val="0"/>
    </font>
    <font>
      <sz val="11.2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21" applyNumberFormat="1" applyFont="1" applyAlignment="1">
      <alignment/>
      <protection/>
    </xf>
    <xf numFmtId="0" fontId="0" fillId="0" borderId="0" xfId="0" applyAlignment="1">
      <alignment/>
    </xf>
    <xf numFmtId="0" fontId="8" fillId="0" borderId="0" xfId="21" applyNumberFormat="1" applyFont="1" applyAlignment="1">
      <alignment/>
      <protection/>
    </xf>
    <xf numFmtId="9" fontId="0" fillId="0" borderId="0" xfId="23" applyAlignment="1">
      <alignment/>
    </xf>
    <xf numFmtId="9" fontId="0" fillId="0" borderId="0" xfId="0" applyNumberFormat="1" applyAlignment="1">
      <alignment/>
    </xf>
    <xf numFmtId="0" fontId="8" fillId="0" borderId="0" xfId="22" applyNumberFormat="1" applyFont="1" applyFill="1" quotePrefix="1">
      <alignment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y11BMatch.doc" xfId="21"/>
    <cellStyle name="Normal_Bay13Match.do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275"/>
          <c:w val="0.956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Bird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Data!$A$2:$A$7</c:f>
              <c:strCache>
                <c:ptCount val="6"/>
                <c:pt idx="0">
                  <c:v>Oyster</c:v>
                </c:pt>
                <c:pt idx="1">
                  <c:v>Sediment</c:v>
                </c:pt>
                <c:pt idx="2">
                  <c:v>Bay</c:v>
                </c:pt>
                <c:pt idx="3">
                  <c:v>Los Osos Creek</c:v>
                </c:pt>
                <c:pt idx="4">
                  <c:v>Chorro Creek</c:v>
                </c:pt>
                <c:pt idx="5">
                  <c:v>Seeps</c:v>
                </c:pt>
              </c:strCache>
            </c:strRef>
          </c:cat>
          <c:val>
            <c:numRef>
              <c:f>Data!$B$2:$B$7</c:f>
              <c:numCache>
                <c:ptCount val="6"/>
                <c:pt idx="0">
                  <c:v>0.37362637362637363</c:v>
                </c:pt>
                <c:pt idx="1">
                  <c:v>0.1518987341772152</c:v>
                </c:pt>
                <c:pt idx="2">
                  <c:v>0.23636363636363636</c:v>
                </c:pt>
                <c:pt idx="3">
                  <c:v>0.24324324324324326</c:v>
                </c:pt>
                <c:pt idx="4">
                  <c:v>0.15282392026578073</c:v>
                </c:pt>
                <c:pt idx="5">
                  <c:v>0.2046783625730994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Data!$A$2:$A$7</c:f>
              <c:strCache>
                <c:ptCount val="6"/>
                <c:pt idx="0">
                  <c:v>Oyster</c:v>
                </c:pt>
                <c:pt idx="1">
                  <c:v>Sediment</c:v>
                </c:pt>
                <c:pt idx="2">
                  <c:v>Bay</c:v>
                </c:pt>
                <c:pt idx="3">
                  <c:v>Los Osos Creek</c:v>
                </c:pt>
                <c:pt idx="4">
                  <c:v>Chorro Creek</c:v>
                </c:pt>
                <c:pt idx="5">
                  <c:v>Seeps</c:v>
                </c:pt>
              </c:strCache>
            </c:strRef>
          </c:cat>
          <c:val>
            <c:numRef>
              <c:f>Data!$C$2:$C$7</c:f>
              <c:numCache>
                <c:ptCount val="6"/>
                <c:pt idx="0">
                  <c:v>0.054945054945054944</c:v>
                </c:pt>
                <c:pt idx="1">
                  <c:v>0.056962025316455694</c:v>
                </c:pt>
                <c:pt idx="2">
                  <c:v>0.10082644628099173</c:v>
                </c:pt>
                <c:pt idx="3">
                  <c:v>0.16816816816816818</c:v>
                </c:pt>
                <c:pt idx="4">
                  <c:v>0.11295681063122924</c:v>
                </c:pt>
                <c:pt idx="5">
                  <c:v>0.13450292397660818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Livestock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abc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Data!$A$2:$A$7</c:f>
              <c:strCache>
                <c:ptCount val="6"/>
                <c:pt idx="0">
                  <c:v>Oyster</c:v>
                </c:pt>
                <c:pt idx="1">
                  <c:v>Sediment</c:v>
                </c:pt>
                <c:pt idx="2">
                  <c:v>Bay</c:v>
                </c:pt>
                <c:pt idx="3">
                  <c:v>Los Osos Creek</c:v>
                </c:pt>
                <c:pt idx="4">
                  <c:v>Chorro Creek</c:v>
                </c:pt>
                <c:pt idx="5">
                  <c:v>Seeps</c:v>
                </c:pt>
              </c:strCache>
            </c:strRef>
          </c:cat>
          <c:val>
            <c:numRef>
              <c:f>Data!$D$2:$D$7</c:f>
              <c:numCache>
                <c:ptCount val="6"/>
                <c:pt idx="0">
                  <c:v>0.08791208791208792</c:v>
                </c:pt>
                <c:pt idx="1">
                  <c:v>0.06329113924050633</c:v>
                </c:pt>
                <c:pt idx="2">
                  <c:v>0.18181818181818182</c:v>
                </c:pt>
                <c:pt idx="3">
                  <c:v>0.09309309309309309</c:v>
                </c:pt>
                <c:pt idx="4">
                  <c:v>0.3521594684385382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Human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abc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abc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Data!$A$2:$A$7</c:f>
              <c:strCache>
                <c:ptCount val="6"/>
                <c:pt idx="0">
                  <c:v>Oyster</c:v>
                </c:pt>
                <c:pt idx="1">
                  <c:v>Sediment</c:v>
                </c:pt>
                <c:pt idx="2">
                  <c:v>Bay</c:v>
                </c:pt>
                <c:pt idx="3">
                  <c:v>Los Osos Creek</c:v>
                </c:pt>
                <c:pt idx="4">
                  <c:v>Chorro Creek</c:v>
                </c:pt>
                <c:pt idx="5">
                  <c:v>Seeps</c:v>
                </c:pt>
              </c:strCache>
            </c:strRef>
          </c:cat>
          <c:val>
            <c:numRef>
              <c:f>Data!$E$2:$E$7</c:f>
              <c:numCache>
                <c:ptCount val="6"/>
                <c:pt idx="0">
                  <c:v>0.08791208791208792</c:v>
                </c:pt>
                <c:pt idx="1">
                  <c:v>0.08227848101265822</c:v>
                </c:pt>
                <c:pt idx="2">
                  <c:v>0.17355371900826447</c:v>
                </c:pt>
                <c:pt idx="3">
                  <c:v>0.1891891891891892</c:v>
                </c:pt>
                <c:pt idx="4">
                  <c:v>0.12624584717607973</c:v>
                </c:pt>
                <c:pt idx="5">
                  <c:v>0.3508771929824561</c:v>
                </c:pt>
              </c:numCache>
            </c:numRef>
          </c:val>
        </c:ser>
        <c:ser>
          <c:idx val="5"/>
          <c:order val="4"/>
          <c:tx>
            <c:strRef>
              <c:f>Data!$G$1</c:f>
              <c:strCache>
                <c:ptCount val="1"/>
                <c:pt idx="0">
                  <c:v>Wild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Data!$A$2:$A$7</c:f>
              <c:strCache>
                <c:ptCount val="6"/>
                <c:pt idx="0">
                  <c:v>Oyster</c:v>
                </c:pt>
                <c:pt idx="1">
                  <c:v>Sediment</c:v>
                </c:pt>
                <c:pt idx="2">
                  <c:v>Bay</c:v>
                </c:pt>
                <c:pt idx="3">
                  <c:v>Los Osos Creek</c:v>
                </c:pt>
                <c:pt idx="4">
                  <c:v>Chorro Creek</c:v>
                </c:pt>
                <c:pt idx="5">
                  <c:v>Seeps</c:v>
                </c:pt>
              </c:strCache>
            </c:strRef>
          </c:cat>
          <c:val>
            <c:numRef>
              <c:f>Data!$G$2:$G$7</c:f>
              <c:numCache>
                <c:ptCount val="6"/>
                <c:pt idx="0">
                  <c:v>0.054945054945054944</c:v>
                </c:pt>
                <c:pt idx="1">
                  <c:v>0.10759493670886076</c:v>
                </c:pt>
                <c:pt idx="2">
                  <c:v>0.07933884297520662</c:v>
                </c:pt>
                <c:pt idx="3">
                  <c:v>0.08108108108108109</c:v>
                </c:pt>
                <c:pt idx="4">
                  <c:v>0.07308970099667775</c:v>
                </c:pt>
                <c:pt idx="5">
                  <c:v>0.04678362573099415</c:v>
                </c:pt>
              </c:numCache>
            </c:numRef>
          </c:val>
        </c:ser>
        <c:ser>
          <c:idx val="4"/>
          <c:order val="5"/>
          <c:tx>
            <c:strRef>
              <c:f>Data!$F$1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Data!$A$2:$A$7</c:f>
              <c:strCache>
                <c:ptCount val="6"/>
                <c:pt idx="0">
                  <c:v>Oyster</c:v>
                </c:pt>
                <c:pt idx="1">
                  <c:v>Sediment</c:v>
                </c:pt>
                <c:pt idx="2">
                  <c:v>Bay</c:v>
                </c:pt>
                <c:pt idx="3">
                  <c:v>Los Osos Creek</c:v>
                </c:pt>
                <c:pt idx="4">
                  <c:v>Chorro Creek</c:v>
                </c:pt>
                <c:pt idx="5">
                  <c:v>Seeps</c:v>
                </c:pt>
              </c:strCache>
            </c:strRef>
          </c:cat>
          <c:val>
            <c:numRef>
              <c:f>Data!$F$2:$F$7</c:f>
              <c:numCache>
                <c:ptCount val="6"/>
                <c:pt idx="0">
                  <c:v>0.34065934065934067</c:v>
                </c:pt>
                <c:pt idx="1">
                  <c:v>0.5379746835443038</c:v>
                </c:pt>
                <c:pt idx="2">
                  <c:v>0.228099173553719</c:v>
                </c:pt>
                <c:pt idx="3">
                  <c:v>0.22522522522522523</c:v>
                </c:pt>
                <c:pt idx="4">
                  <c:v>0.18272425249169436</c:v>
                </c:pt>
                <c:pt idx="5">
                  <c:v>0.2631578947368421</c:v>
                </c:pt>
              </c:numCache>
            </c:numRef>
          </c:val>
        </c:ser>
        <c:overlap val="100"/>
        <c:axId val="20324980"/>
        <c:axId val="48707093"/>
      </c:barChart>
      <c:catAx>
        <c:axId val="2032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Sampling Site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 of Total</a:t>
                </a:r>
                <a:r>
                  <a:rPr lang="en-US" cap="none" sz="1400" b="0" i="0" u="none" baseline="0"/>
                  <a:t> </a:t>
                </a:r>
                <a:r>
                  <a:rPr lang="en-US" cap="none" sz="1400" b="1" i="1" u="none" baseline="0"/>
                  <a:t>E. coli </a:t>
                </a:r>
                <a:r>
                  <a:rPr lang="en-US" cap="none" sz="1400" b="1" i="0" u="none" baseline="0"/>
                  <a:t>Strains from Site</a:t>
                </a:r>
              </a:p>
            </c:rich>
          </c:tx>
          <c:layout>
            <c:manualLayout>
              <c:xMode val="factor"/>
              <c:yMode val="factor"/>
              <c:x val="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324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375"/>
          <c:y val="0.01025"/>
          <c:w val="0.6505"/>
          <c:h val="0.04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&amp;CIdentifying the Sources of &amp;"Arial,Italic"Escherichia coli&amp;"Arial,Regular" Contamination to the Shellfish Growing Areas of the Morro Bay Estuary</oddHeader>
    <oddFooter>&amp;L&amp;F&amp;Cpage &amp;P&amp;R&amp;A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0.883</cdr:y>
    </cdr:from>
    <cdr:to>
      <cdr:x>0.217</cdr:x>
      <cdr:y>0.943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4953000"/>
          <a:ext cx="65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N = 91</a:t>
          </a:r>
        </a:p>
      </cdr:txBody>
    </cdr:sp>
  </cdr:relSizeAnchor>
  <cdr:relSizeAnchor xmlns:cdr="http://schemas.openxmlformats.org/drawingml/2006/chartDrawing">
    <cdr:from>
      <cdr:x>0.296</cdr:x>
      <cdr:y>0.883</cdr:y>
    </cdr:from>
    <cdr:to>
      <cdr:x>0.365</cdr:x>
      <cdr:y>0.943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4953000"/>
          <a:ext cx="647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N = 158</a:t>
          </a:r>
        </a:p>
      </cdr:txBody>
    </cdr:sp>
  </cdr:relSizeAnchor>
  <cdr:relSizeAnchor xmlns:cdr="http://schemas.openxmlformats.org/drawingml/2006/chartDrawing">
    <cdr:from>
      <cdr:x>0.44225</cdr:x>
      <cdr:y>0.883</cdr:y>
    </cdr:from>
    <cdr:to>
      <cdr:x>0.51225</cdr:x>
      <cdr:y>0.943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4953000"/>
          <a:ext cx="65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N = 605</a:t>
          </a:r>
        </a:p>
      </cdr:txBody>
    </cdr:sp>
  </cdr:relSizeAnchor>
  <cdr:relSizeAnchor xmlns:cdr="http://schemas.openxmlformats.org/drawingml/2006/chartDrawing">
    <cdr:from>
      <cdr:x>0.58675</cdr:x>
      <cdr:y>0.883</cdr:y>
    </cdr:from>
    <cdr:to>
      <cdr:x>0.65675</cdr:x>
      <cdr:y>0.943</cdr:y>
    </cdr:to>
    <cdr:sp>
      <cdr:nvSpPr>
        <cdr:cNvPr id="4" name="TextBox 4"/>
        <cdr:cNvSpPr txBox="1">
          <a:spLocks noChangeArrowheads="1"/>
        </cdr:cNvSpPr>
      </cdr:nvSpPr>
      <cdr:spPr>
        <a:xfrm>
          <a:off x="5486400" y="4953000"/>
          <a:ext cx="65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N = 333</a:t>
          </a:r>
        </a:p>
      </cdr:txBody>
    </cdr:sp>
  </cdr:relSizeAnchor>
  <cdr:relSizeAnchor xmlns:cdr="http://schemas.openxmlformats.org/drawingml/2006/chartDrawing">
    <cdr:from>
      <cdr:x>0.733</cdr:x>
      <cdr:y>0.883</cdr:y>
    </cdr:from>
    <cdr:to>
      <cdr:x>0.80375</cdr:x>
      <cdr:y>0.943</cdr:y>
    </cdr:to>
    <cdr:sp>
      <cdr:nvSpPr>
        <cdr:cNvPr id="5" name="TextBox 5"/>
        <cdr:cNvSpPr txBox="1">
          <a:spLocks noChangeArrowheads="1"/>
        </cdr:cNvSpPr>
      </cdr:nvSpPr>
      <cdr:spPr>
        <a:xfrm>
          <a:off x="6858000" y="4953000"/>
          <a:ext cx="6667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N = 301</a:t>
          </a:r>
        </a:p>
      </cdr:txBody>
    </cdr:sp>
  </cdr:relSizeAnchor>
  <cdr:relSizeAnchor xmlns:cdr="http://schemas.openxmlformats.org/drawingml/2006/chartDrawing">
    <cdr:from>
      <cdr:x>0.881</cdr:x>
      <cdr:y>0.883</cdr:y>
    </cdr:from>
    <cdr:to>
      <cdr:x>0.95275</cdr:x>
      <cdr:y>0.943</cdr:y>
    </cdr:to>
    <cdr:sp>
      <cdr:nvSpPr>
        <cdr:cNvPr id="6" name="TextBox 6"/>
        <cdr:cNvSpPr txBox="1">
          <a:spLocks noChangeArrowheads="1"/>
        </cdr:cNvSpPr>
      </cdr:nvSpPr>
      <cdr:spPr>
        <a:xfrm>
          <a:off x="8248650" y="4953000"/>
          <a:ext cx="6762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N = 171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5619750"/>
    <xdr:graphicFrame>
      <xdr:nvGraphicFramePr>
        <xdr:cNvPr id="1" name="Shape 1025"/>
        <xdr:cNvGraphicFramePr/>
      </xdr:nvGraphicFramePr>
      <xdr:xfrm>
        <a:off x="0" y="0"/>
        <a:ext cx="93630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6.140625" style="0" bestFit="1" customWidth="1"/>
    <col min="2" max="16384" width="11.421875" style="0" customWidth="1"/>
  </cols>
  <sheetData>
    <row r="1" spans="1:7" ht="12.75">
      <c r="A1" s="1" t="s">
        <v>16</v>
      </c>
      <c r="B1" s="2" t="s">
        <v>2</v>
      </c>
      <c r="C1" s="2" t="s">
        <v>1</v>
      </c>
      <c r="D1" s="2" t="s">
        <v>11</v>
      </c>
      <c r="E1" s="2" t="s">
        <v>3</v>
      </c>
      <c r="F1" s="2" t="s">
        <v>4</v>
      </c>
      <c r="G1" s="2" t="s">
        <v>5</v>
      </c>
    </row>
    <row r="2" spans="1:8" ht="12.75">
      <c r="A2" s="3" t="s">
        <v>6</v>
      </c>
      <c r="B2" s="4">
        <v>0.37362637362637363</v>
      </c>
      <c r="C2" s="4">
        <v>0.054945054945054944</v>
      </c>
      <c r="D2" s="4">
        <v>0.08791208791208792</v>
      </c>
      <c r="E2" s="4">
        <v>0.08791208791208792</v>
      </c>
      <c r="F2" s="4">
        <v>0.34065934065934067</v>
      </c>
      <c r="G2" s="4">
        <v>0.054945054945054944</v>
      </c>
      <c r="H2" s="5">
        <f aca="true" t="shared" si="0" ref="H2:H7">SUM(B2:G2)</f>
        <v>1</v>
      </c>
    </row>
    <row r="3" spans="1:8" ht="12.75">
      <c r="A3" s="3" t="s">
        <v>7</v>
      </c>
      <c r="B3" s="4">
        <v>0.1518987341772152</v>
      </c>
      <c r="C3" s="4">
        <v>0.056962025316455694</v>
      </c>
      <c r="D3" s="4">
        <v>0.06329113924050633</v>
      </c>
      <c r="E3" s="4">
        <v>0.08227848101265822</v>
      </c>
      <c r="F3" s="4">
        <v>0.5379746835443038</v>
      </c>
      <c r="G3" s="4">
        <v>0.10759493670886076</v>
      </c>
      <c r="H3" s="5">
        <f t="shared" si="0"/>
        <v>1</v>
      </c>
    </row>
    <row r="4" spans="1:8" ht="12.75">
      <c r="A4" t="s">
        <v>0</v>
      </c>
      <c r="B4" s="4">
        <v>0.23636363636363636</v>
      </c>
      <c r="C4" s="4">
        <v>0.10082644628099173</v>
      </c>
      <c r="D4" s="4">
        <v>0.18181818181818182</v>
      </c>
      <c r="E4" s="4">
        <v>0.17355371900826447</v>
      </c>
      <c r="F4" s="4">
        <v>0.228099173553719</v>
      </c>
      <c r="G4" s="4">
        <v>0.07933884297520662</v>
      </c>
      <c r="H4" s="5">
        <f t="shared" si="0"/>
        <v>1</v>
      </c>
    </row>
    <row r="5" spans="1:8" ht="12.75">
      <c r="A5" s="6" t="s">
        <v>8</v>
      </c>
      <c r="B5" s="4">
        <v>0.24324324324324326</v>
      </c>
      <c r="C5" s="4">
        <v>0.16816816816816818</v>
      </c>
      <c r="D5" s="4">
        <v>0.09309309309309309</v>
      </c>
      <c r="E5" s="4">
        <v>0.1891891891891892</v>
      </c>
      <c r="F5" s="4">
        <v>0.22522522522522523</v>
      </c>
      <c r="G5" s="4">
        <v>0.08108108108108109</v>
      </c>
      <c r="H5" s="5">
        <f t="shared" si="0"/>
        <v>1</v>
      </c>
    </row>
    <row r="6" spans="1:8" ht="12.75">
      <c r="A6" s="3" t="s">
        <v>9</v>
      </c>
      <c r="B6" s="4">
        <v>0.15282392026578073</v>
      </c>
      <c r="C6" s="4">
        <v>0.11295681063122924</v>
      </c>
      <c r="D6" s="4">
        <v>0.3521594684385382</v>
      </c>
      <c r="E6" s="4">
        <v>0.12624584717607973</v>
      </c>
      <c r="F6" s="4">
        <v>0.18272425249169436</v>
      </c>
      <c r="G6" s="4">
        <v>0.07308970099667775</v>
      </c>
      <c r="H6" s="5">
        <f t="shared" si="0"/>
        <v>1</v>
      </c>
    </row>
    <row r="7" spans="1:8" ht="12.75">
      <c r="A7" s="3" t="s">
        <v>10</v>
      </c>
      <c r="B7" s="4">
        <v>0.2046783625730994</v>
      </c>
      <c r="C7" s="4">
        <v>0.13450292397660818</v>
      </c>
      <c r="D7" s="4">
        <v>0</v>
      </c>
      <c r="E7" s="4">
        <v>0.3508771929824561</v>
      </c>
      <c r="F7" s="4">
        <v>0.2631578947368421</v>
      </c>
      <c r="G7" s="4">
        <v>0.04678362573099415</v>
      </c>
      <c r="H7" s="5">
        <f t="shared" si="0"/>
        <v>1</v>
      </c>
    </row>
    <row r="9" spans="1:8" ht="12.75">
      <c r="A9" s="1" t="s">
        <v>17</v>
      </c>
      <c r="B9" s="2" t="s">
        <v>2</v>
      </c>
      <c r="C9" s="2" t="s">
        <v>1</v>
      </c>
      <c r="D9" s="2" t="s">
        <v>11</v>
      </c>
      <c r="E9" s="2" t="s">
        <v>3</v>
      </c>
      <c r="F9" s="2" t="s">
        <v>4</v>
      </c>
      <c r="G9" s="2" t="s">
        <v>5</v>
      </c>
      <c r="H9" s="2" t="s">
        <v>12</v>
      </c>
    </row>
    <row r="10" spans="1:8" ht="12.75">
      <c r="A10" s="7" t="s">
        <v>6</v>
      </c>
      <c r="B10" s="2">
        <v>34</v>
      </c>
      <c r="C10" s="2">
        <v>5</v>
      </c>
      <c r="D10" s="2">
        <v>8</v>
      </c>
      <c r="E10" s="2">
        <v>8</v>
      </c>
      <c r="F10" s="2">
        <v>31</v>
      </c>
      <c r="G10" s="2">
        <v>5</v>
      </c>
      <c r="H10" s="2">
        <v>91</v>
      </c>
    </row>
    <row r="11" spans="1:8" ht="12.75">
      <c r="A11" s="7" t="s">
        <v>7</v>
      </c>
      <c r="B11" s="2">
        <v>24</v>
      </c>
      <c r="C11" s="2">
        <v>9</v>
      </c>
      <c r="D11" s="2">
        <v>10</v>
      </c>
      <c r="E11" s="2">
        <v>13</v>
      </c>
      <c r="F11" s="2">
        <v>85</v>
      </c>
      <c r="G11" s="2">
        <v>17</v>
      </c>
      <c r="H11" s="2">
        <v>158</v>
      </c>
    </row>
    <row r="12" spans="1:8" ht="12.75">
      <c r="A12" s="7" t="s">
        <v>0</v>
      </c>
      <c r="B12" s="2">
        <v>143</v>
      </c>
      <c r="C12" s="2">
        <v>61</v>
      </c>
      <c r="D12" s="2">
        <v>110</v>
      </c>
      <c r="E12" s="2">
        <v>105</v>
      </c>
      <c r="F12" s="2">
        <v>138</v>
      </c>
      <c r="G12" s="2">
        <v>48</v>
      </c>
      <c r="H12" s="2">
        <v>605</v>
      </c>
    </row>
    <row r="13" spans="1:8" ht="12.75">
      <c r="A13" s="7" t="s">
        <v>13</v>
      </c>
      <c r="B13" s="2">
        <v>81</v>
      </c>
      <c r="C13" s="2">
        <v>56</v>
      </c>
      <c r="D13" s="2">
        <v>31</v>
      </c>
      <c r="E13" s="2">
        <v>63</v>
      </c>
      <c r="F13" s="2">
        <v>75</v>
      </c>
      <c r="G13" s="2">
        <v>27</v>
      </c>
      <c r="H13" s="2">
        <v>333</v>
      </c>
    </row>
    <row r="14" spans="1:8" ht="12.75">
      <c r="A14" s="7" t="s">
        <v>14</v>
      </c>
      <c r="B14" s="2">
        <v>46</v>
      </c>
      <c r="C14" s="2">
        <v>34</v>
      </c>
      <c r="D14" s="2">
        <v>106</v>
      </c>
      <c r="E14" s="2">
        <v>38</v>
      </c>
      <c r="F14" s="2">
        <v>55</v>
      </c>
      <c r="G14" s="2">
        <v>22</v>
      </c>
      <c r="H14" s="2">
        <v>301</v>
      </c>
    </row>
    <row r="15" spans="1:8" ht="12.75">
      <c r="A15" s="7" t="s">
        <v>15</v>
      </c>
      <c r="B15" s="2">
        <v>35</v>
      </c>
      <c r="C15" s="2">
        <v>23</v>
      </c>
      <c r="D15" s="2">
        <v>0</v>
      </c>
      <c r="E15" s="2">
        <v>60</v>
      </c>
      <c r="F15" s="2">
        <v>45</v>
      </c>
      <c r="G15" s="2">
        <v>8</v>
      </c>
      <c r="H15" s="2">
        <v>171</v>
      </c>
    </row>
    <row r="16" spans="1:8" ht="12.75">
      <c r="A16" s="7" t="s">
        <v>12</v>
      </c>
      <c r="B16">
        <v>363</v>
      </c>
      <c r="C16">
        <v>188</v>
      </c>
      <c r="D16">
        <v>265</v>
      </c>
      <c r="E16">
        <v>287</v>
      </c>
      <c r="F16">
        <v>429</v>
      </c>
      <c r="G16">
        <v>127</v>
      </c>
      <c r="H16" s="2">
        <v>1659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 xml:space="preserve">&amp;CIdentifying the Sources of &amp;"Arial,Italic"Escherichia coli&amp;"Arial,Regular" Contamination to the Shellfish Growing Areas of the Morro Bay Estuary </oddHeader>
    <oddFooter>&amp;L&amp;F&amp;Cpage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L. Kitts</dc:creator>
  <cp:keywords/>
  <dc:description/>
  <cp:lastModifiedBy>Christopher L. Kitts</cp:lastModifiedBy>
  <cp:lastPrinted>2002-03-22T16:44:56Z</cp:lastPrinted>
  <dcterms:created xsi:type="dcterms:W3CDTF">2002-03-17T07:11:03Z</dcterms:created>
  <dcterms:modified xsi:type="dcterms:W3CDTF">2002-03-29T02:34:10Z</dcterms:modified>
  <cp:category/>
  <cp:version/>
  <cp:contentType/>
  <cp:contentStatus/>
</cp:coreProperties>
</file>