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360" windowHeight="7725"/>
  </bookViews>
  <sheets>
    <sheet name="Eff Conc." sheetId="3" r:id="rId1"/>
    <sheet name="Eff Loads" sheetId="4" r:id="rId2"/>
    <sheet name="ML MDL" sheetId="10" r:id="rId3"/>
  </sheets>
  <definedNames>
    <definedName name="_xlnm.Print_Area" localSheetId="0">'Eff Conc.'!$A$1:$AC$39</definedName>
    <definedName name="_xlnm.Print_Area" localSheetId="1">'Eff Loads'!$A$1:$M$39</definedName>
  </definedNames>
  <calcPr calcId="125725"/>
</workbook>
</file>

<file path=xl/sharedStrings.xml><?xml version="1.0" encoding="utf-8"?>
<sst xmlns="http://schemas.openxmlformats.org/spreadsheetml/2006/main" count="139" uniqueCount="68">
  <si>
    <t>Date</t>
  </si>
  <si>
    <t>TKN</t>
  </si>
  <si>
    <t>SKN</t>
  </si>
  <si>
    <t>TDN</t>
  </si>
  <si>
    <t>TP</t>
  </si>
  <si>
    <t>TP(S)</t>
  </si>
  <si>
    <t>Total Ortho</t>
  </si>
  <si>
    <t>TSS</t>
  </si>
  <si>
    <t>Min</t>
  </si>
  <si>
    <t>Max</t>
  </si>
  <si>
    <t>Ave</t>
  </si>
  <si>
    <t>Diss. Ortho P</t>
  </si>
  <si>
    <t>Flow  (MGD)</t>
  </si>
  <si>
    <t>Ave Daily</t>
  </si>
  <si>
    <t>F+G+H</t>
  </si>
  <si>
    <t>Grab</t>
  </si>
  <si>
    <t>Quarterly report due by 30 Jan.</t>
  </si>
  <si>
    <t>Quarterly report due by 30 Oct.</t>
  </si>
  <si>
    <t>Quarterly report due by 30 Apr.</t>
  </si>
  <si>
    <t>Wet 2012/3</t>
  </si>
  <si>
    <t xml:space="preserve">Effluent Concentrations (mg/l) </t>
  </si>
  <si>
    <t xml:space="preserve">Effluent Loads (kg/d) </t>
  </si>
  <si>
    <t>Nitrate (NO3)</t>
  </si>
  <si>
    <t>Nitrite (NO2)</t>
  </si>
  <si>
    <t>Total Ammonia</t>
  </si>
  <si>
    <t>Interim report due by 31 July</t>
  </si>
  <si>
    <t>Final report due by 31 July - End of 13267 requirement</t>
  </si>
  <si>
    <t>Two additional samples during peak flow each wet season (November thru April)</t>
  </si>
  <si>
    <t>Sample Date</t>
  </si>
  <si>
    <t>Month</t>
  </si>
  <si>
    <t>Two additional samples during peak flow each wet season</t>
  </si>
  <si>
    <t>TDN (mg/L)</t>
  </si>
  <si>
    <t>TKN (mg/L)</t>
  </si>
  <si>
    <t>SKN (mg/L)</t>
  </si>
  <si>
    <t>Nitrate (NO3) (mg/L)</t>
  </si>
  <si>
    <t>Nitrite (NO2) (mg/L)</t>
  </si>
  <si>
    <t>Total Ammonia (mg/L)</t>
  </si>
  <si>
    <t>Total P (mg/L)</t>
  </si>
  <si>
    <t>Total P(S) (mg/L)</t>
  </si>
  <si>
    <t>Diss. Ortho P (mg/L)</t>
  </si>
  <si>
    <t>Total Ortho P (mg/L)</t>
  </si>
  <si>
    <t>pH           (Standard Units)</t>
  </si>
  <si>
    <t>TSS (mg/L)</t>
  </si>
  <si>
    <t>ML</t>
  </si>
  <si>
    <t>MDL</t>
  </si>
  <si>
    <t>SM20-4500-P E (filtrate)</t>
  </si>
  <si>
    <t>SM20-4500-P E</t>
  </si>
  <si>
    <t>SM20-4500-NH3 C</t>
  </si>
  <si>
    <t>SM20-4500-NO2 B</t>
  </si>
  <si>
    <t>DNQ</t>
  </si>
  <si>
    <t>EPA 353.2 / SM4500-NO3 F</t>
  </si>
  <si>
    <t>Wet 2013/4</t>
  </si>
  <si>
    <t>NO3</t>
  </si>
  <si>
    <t>NO2</t>
  </si>
  <si>
    <t>Total NH3</t>
  </si>
  <si>
    <t>TDP</t>
  </si>
  <si>
    <t>DOP</t>
  </si>
  <si>
    <t>TOP</t>
  </si>
  <si>
    <t>Method</t>
  </si>
  <si>
    <t>Parameter</t>
  </si>
  <si>
    <t xml:space="preserve">SM20-4500-NH3 C </t>
  </si>
  <si>
    <t>SM 2540-D</t>
  </si>
  <si>
    <t>previously reported in degrees Fahrenheit</t>
  </si>
  <si>
    <t>ND</t>
  </si>
  <si>
    <t>Note: these samples were collected during an intense storm series</t>
  </si>
  <si>
    <t>Effluent Loads (Kg/d)   [mg/l X MGD X 3.78 = Kg/d]</t>
  </si>
  <si>
    <t xml:space="preserve">Effluent ML / MDL (mg/l) </t>
  </si>
  <si>
    <t>Temperature        (Celsius)</t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</si>
</sst>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[$-409]mmm\-yy;@"/>
    <numFmt numFmtId="167" formatCode="0.000"/>
  </numFmts>
  <fonts count="10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0" fillId="0" borderId="0" xfId="0" applyFont="1"/>
    <xf numFmtId="0" fontId="1" fillId="0" borderId="0" xfId="0" applyFont="1" applyAlignment="1"/>
    <xf numFmtId="0" fontId="4" fillId="0" borderId="13" xfId="0" applyFont="1" applyBorder="1"/>
    <xf numFmtId="164" fontId="2" fillId="0" borderId="3" xfId="0" applyNumberFormat="1" applyFont="1" applyBorder="1"/>
    <xf numFmtId="164" fontId="2" fillId="0" borderId="11" xfId="0" applyNumberFormat="1" applyFont="1" applyBorder="1"/>
    <xf numFmtId="164" fontId="2" fillId="0" borderId="7" xfId="0" applyNumberFormat="1" applyFont="1" applyBorder="1"/>
    <xf numFmtId="0" fontId="7" fillId="0" borderId="13" xfId="0" applyFont="1" applyBorder="1"/>
    <xf numFmtId="0" fontId="2" fillId="2" borderId="14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64" fontId="2" fillId="0" borderId="15" xfId="0" applyNumberFormat="1" applyFont="1" applyBorder="1"/>
    <xf numFmtId="164" fontId="2" fillId="0" borderId="16" xfId="0" applyNumberFormat="1" applyFont="1" applyBorder="1"/>
    <xf numFmtId="0" fontId="0" fillId="0" borderId="0" xfId="0" applyFill="1" applyBorder="1"/>
    <xf numFmtId="0" fontId="0" fillId="0" borderId="0" xfId="0" applyBorder="1" applyAlignment="1"/>
    <xf numFmtId="166" fontId="2" fillId="0" borderId="14" xfId="0" applyNumberFormat="1" applyFont="1" applyBorder="1"/>
    <xf numFmtId="166" fontId="2" fillId="0" borderId="21" xfId="0" applyNumberFormat="1" applyFont="1" applyBorder="1"/>
    <xf numFmtId="166" fontId="2" fillId="0" borderId="3" xfId="0" applyNumberFormat="1" applyFont="1" applyBorder="1"/>
    <xf numFmtId="166" fontId="2" fillId="0" borderId="22" xfId="0" applyNumberFormat="1" applyFont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2" fillId="0" borderId="12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Font="1"/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7" xfId="0" applyNumberFormat="1" applyFont="1" applyFill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0" xfId="0" applyFont="1"/>
    <xf numFmtId="14" fontId="2" fillId="0" borderId="3" xfId="0" applyNumberFormat="1" applyFont="1" applyBorder="1"/>
    <xf numFmtId="14" fontId="2" fillId="0" borderId="11" xfId="0" applyNumberFormat="1" applyFont="1" applyBorder="1"/>
    <xf numFmtId="164" fontId="2" fillId="0" borderId="0" xfId="0" applyNumberFormat="1" applyFont="1" applyBorder="1"/>
    <xf numFmtId="0" fontId="0" fillId="0" borderId="0" xfId="0" applyBorder="1"/>
    <xf numFmtId="164" fontId="2" fillId="0" borderId="1" xfId="0" applyNumberFormat="1" applyFont="1" applyBorder="1"/>
    <xf numFmtId="0" fontId="0" fillId="0" borderId="3" xfId="0" applyBorder="1"/>
    <xf numFmtId="0" fontId="0" fillId="0" borderId="5" xfId="0" applyBorder="1"/>
    <xf numFmtId="164" fontId="2" fillId="0" borderId="12" xfId="0" applyNumberFormat="1" applyFont="1" applyBorder="1"/>
    <xf numFmtId="164" fontId="2" fillId="0" borderId="8" xfId="0" applyNumberFormat="1" applyFont="1" applyBorder="1"/>
    <xf numFmtId="0" fontId="2" fillId="2" borderId="25" xfId="0" applyFont="1" applyFill="1" applyBorder="1" applyAlignment="1">
      <alignment horizontal="center" wrapText="1"/>
    </xf>
    <xf numFmtId="165" fontId="0" fillId="0" borderId="0" xfId="0" applyNumberFormat="1" applyFont="1" applyBorder="1"/>
    <xf numFmtId="2" fontId="0" fillId="0" borderId="0" xfId="0" applyNumberFormat="1" applyFont="1" applyBorder="1"/>
    <xf numFmtId="167" fontId="0" fillId="0" borderId="0" xfId="0" applyNumberFormat="1" applyFont="1" applyBorder="1"/>
    <xf numFmtId="14" fontId="2" fillId="0" borderId="7" xfId="0" applyNumberFormat="1" applyFont="1" applyBorder="1"/>
    <xf numFmtId="0" fontId="0" fillId="0" borderId="11" xfId="0" applyBorder="1"/>
    <xf numFmtId="165" fontId="0" fillId="0" borderId="6" xfId="0" applyNumberFormat="1" applyFont="1" applyBorder="1"/>
    <xf numFmtId="165" fontId="0" fillId="0" borderId="12" xfId="0" applyNumberFormat="1" applyFont="1" applyBorder="1"/>
    <xf numFmtId="165" fontId="0" fillId="0" borderId="5" xfId="0" applyNumberFormat="1" applyFont="1" applyBorder="1"/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0" borderId="11" xfId="0" applyFont="1" applyBorder="1"/>
    <xf numFmtId="0" fontId="2" fillId="0" borderId="0" xfId="0" applyFont="1" applyBorder="1"/>
    <xf numFmtId="165" fontId="2" fillId="0" borderId="0" xfId="0" applyNumberFormat="1" applyFont="1" applyBorder="1"/>
    <xf numFmtId="165" fontId="2" fillId="0" borderId="12" xfId="0" applyNumberFormat="1" applyFont="1" applyBorder="1"/>
    <xf numFmtId="0" fontId="2" fillId="0" borderId="3" xfId="0" applyFont="1" applyBorder="1"/>
    <xf numFmtId="0" fontId="2" fillId="0" borderId="5" xfId="0" applyFont="1" applyBorder="1"/>
    <xf numFmtId="165" fontId="2" fillId="0" borderId="5" xfId="0" applyNumberFormat="1" applyFont="1" applyBorder="1"/>
    <xf numFmtId="165" fontId="2" fillId="0" borderId="6" xfId="0" applyNumberFormat="1" applyFont="1" applyBorder="1"/>
    <xf numFmtId="0" fontId="4" fillId="0" borderId="0" xfId="0" applyFont="1" applyFill="1" applyBorder="1"/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</cellXfs>
  <cellStyles count="1">
    <cellStyle name="Normal" xfId="0" builtinId="0"/>
  </cellStyles>
  <dxfs count="1">
    <dxf>
      <fill>
        <patternFill>
          <bgColor theme="8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9"/>
  <sheetViews>
    <sheetView tabSelected="1" zoomScale="85" zoomScaleNormal="85" workbookViewId="0">
      <selection activeCell="Z5" sqref="Z5"/>
    </sheetView>
  </sheetViews>
  <sheetFormatPr defaultRowHeight="15"/>
  <cols>
    <col min="1" max="1" width="10.5703125" bestFit="1" customWidth="1"/>
    <col min="2" max="2" width="9.85546875" style="79" customWidth="1"/>
    <col min="3" max="3" width="6.42578125" customWidth="1"/>
    <col min="4" max="4" width="6" customWidth="1"/>
    <col min="5" max="5" width="4.140625" bestFit="1" customWidth="1"/>
    <col min="6" max="6" width="6" customWidth="1"/>
    <col min="7" max="7" width="4.140625" customWidth="1"/>
    <col min="8" max="8" width="6" customWidth="1"/>
    <col min="9" max="9" width="4" customWidth="1"/>
    <col min="10" max="10" width="6.5703125" customWidth="1"/>
    <col min="11" max="11" width="5.140625" bestFit="1" customWidth="1"/>
    <col min="12" max="12" width="6" customWidth="1"/>
    <col min="13" max="13" width="3.7109375" customWidth="1"/>
    <col min="14" max="14" width="8.5703125" customWidth="1"/>
    <col min="15" max="15" width="5.140625" bestFit="1" customWidth="1"/>
    <col min="16" max="16" width="6" customWidth="1"/>
    <col min="17" max="17" width="5.140625" bestFit="1" customWidth="1"/>
    <col min="18" max="18" width="6" customWidth="1"/>
    <col min="19" max="19" width="5.140625" bestFit="1" customWidth="1"/>
    <col min="20" max="20" width="6" customWidth="1"/>
    <col min="21" max="21" width="5.140625" bestFit="1" customWidth="1"/>
    <col min="22" max="22" width="6" customWidth="1"/>
    <col min="23" max="24" width="4.140625" customWidth="1"/>
    <col min="25" max="25" width="4.28515625" customWidth="1"/>
    <col min="26" max="28" width="4.42578125" customWidth="1"/>
    <col min="29" max="29" width="5.7109375" customWidth="1"/>
  </cols>
  <sheetData>
    <row r="1" spans="1:30" ht="23.25" customHeight="1">
      <c r="C1" s="123" t="s">
        <v>20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30" s="12" customFormat="1" ht="20.25" customHeight="1">
      <c r="B2" s="80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</row>
    <row r="3" spans="1:30" s="12" customFormat="1" ht="6" customHeight="1" thickBot="1">
      <c r="B3" s="80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30" s="34" customFormat="1" ht="53.25" customHeight="1">
      <c r="A4" s="107" t="s">
        <v>29</v>
      </c>
      <c r="B4" s="81" t="s">
        <v>28</v>
      </c>
      <c r="C4" s="76" t="s">
        <v>12</v>
      </c>
      <c r="D4" s="31" t="s">
        <v>31</v>
      </c>
      <c r="E4" s="31"/>
      <c r="F4" s="32" t="s">
        <v>32</v>
      </c>
      <c r="G4" s="32"/>
      <c r="H4" s="32" t="s">
        <v>33</v>
      </c>
      <c r="I4" s="32"/>
      <c r="J4" s="32" t="s">
        <v>34</v>
      </c>
      <c r="K4" s="32"/>
      <c r="L4" s="32" t="s">
        <v>35</v>
      </c>
      <c r="M4" s="32"/>
      <c r="N4" s="32" t="s">
        <v>36</v>
      </c>
      <c r="O4" s="32"/>
      <c r="P4" s="32" t="s">
        <v>37</v>
      </c>
      <c r="Q4" s="32"/>
      <c r="R4" s="32" t="s">
        <v>38</v>
      </c>
      <c r="S4" s="32"/>
      <c r="T4" s="32" t="s">
        <v>39</v>
      </c>
      <c r="U4" s="32"/>
      <c r="V4" s="108" t="s">
        <v>40</v>
      </c>
      <c r="W4" s="125" t="s">
        <v>41</v>
      </c>
      <c r="X4" s="126"/>
      <c r="Y4" s="127"/>
      <c r="Z4" s="125" t="s">
        <v>67</v>
      </c>
      <c r="AA4" s="126"/>
      <c r="AB4" s="127"/>
      <c r="AC4" s="109" t="s">
        <v>42</v>
      </c>
      <c r="AD4" s="33"/>
    </row>
    <row r="5" spans="1:30" ht="45" customHeight="1" thickBot="1">
      <c r="A5" s="3"/>
      <c r="B5" s="82"/>
      <c r="C5" s="77" t="s">
        <v>13</v>
      </c>
      <c r="D5" s="6" t="s">
        <v>14</v>
      </c>
      <c r="E5" s="6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8" t="s">
        <v>15</v>
      </c>
      <c r="U5" s="8"/>
      <c r="V5" s="8" t="s">
        <v>15</v>
      </c>
      <c r="W5" s="4" t="s">
        <v>8</v>
      </c>
      <c r="X5" s="9" t="s">
        <v>9</v>
      </c>
      <c r="Y5" s="5" t="s">
        <v>10</v>
      </c>
      <c r="Z5" s="4" t="s">
        <v>8</v>
      </c>
      <c r="AA5" s="9" t="s">
        <v>9</v>
      </c>
      <c r="AB5" s="5" t="s">
        <v>10</v>
      </c>
      <c r="AC5" s="5"/>
      <c r="AD5" s="12"/>
    </row>
    <row r="6" spans="1:30" ht="15.75" thickBot="1">
      <c r="A6" s="27">
        <v>41091</v>
      </c>
      <c r="B6" s="83">
        <v>41092</v>
      </c>
      <c r="C6" s="48">
        <v>2.25</v>
      </c>
      <c r="D6" s="37">
        <v>29.654</v>
      </c>
      <c r="E6" s="37"/>
      <c r="F6" s="37">
        <v>2.5</v>
      </c>
      <c r="G6" s="37"/>
      <c r="H6" s="37">
        <v>2.6</v>
      </c>
      <c r="I6" s="37"/>
      <c r="J6" s="37">
        <v>27</v>
      </c>
      <c r="K6" s="37"/>
      <c r="L6" s="37">
        <v>5.3999999999999999E-2</v>
      </c>
      <c r="M6" s="37"/>
      <c r="N6" s="37">
        <v>0.36</v>
      </c>
      <c r="O6" s="37"/>
      <c r="P6" s="37">
        <v>0.26</v>
      </c>
      <c r="Q6" s="37"/>
      <c r="R6" s="37">
        <v>0.13</v>
      </c>
      <c r="S6" s="37"/>
      <c r="T6" s="37">
        <v>3.9E-2</v>
      </c>
      <c r="U6" s="37"/>
      <c r="V6" s="37">
        <v>0.1</v>
      </c>
      <c r="W6" s="57">
        <v>7.52</v>
      </c>
      <c r="X6" s="58">
        <v>7.8</v>
      </c>
      <c r="Y6" s="59">
        <v>7.6</v>
      </c>
      <c r="Z6" s="128" t="s">
        <v>62</v>
      </c>
      <c r="AA6" s="129"/>
      <c r="AB6" s="130"/>
      <c r="AC6" s="50">
        <v>5.0999999999999996</v>
      </c>
    </row>
    <row r="7" spans="1:30" ht="15.75" thickBot="1">
      <c r="A7" s="27">
        <v>41122</v>
      </c>
      <c r="B7" s="84">
        <v>41128</v>
      </c>
      <c r="C7" s="51">
        <v>2.21</v>
      </c>
      <c r="D7" s="41">
        <v>18.516999999999999</v>
      </c>
      <c r="E7" s="41"/>
      <c r="F7" s="41">
        <v>2.2999999999999998</v>
      </c>
      <c r="G7" s="41"/>
      <c r="H7" s="41">
        <v>2.5</v>
      </c>
      <c r="I7" s="41"/>
      <c r="J7" s="41">
        <v>16</v>
      </c>
      <c r="K7" t="s">
        <v>49</v>
      </c>
      <c r="L7" s="41">
        <v>1.7000000000000001E-2</v>
      </c>
      <c r="M7" s="41"/>
      <c r="N7" s="41">
        <v>0.36</v>
      </c>
      <c r="O7" t="s">
        <v>49</v>
      </c>
      <c r="P7" s="41">
        <v>7.6999999999999999E-2</v>
      </c>
      <c r="Q7" t="s">
        <v>49</v>
      </c>
      <c r="R7" s="41">
        <v>6.0999999999999999E-2</v>
      </c>
      <c r="S7" s="41"/>
      <c r="T7" s="41"/>
      <c r="U7" s="41"/>
      <c r="V7" s="41"/>
      <c r="W7" s="60">
        <v>7.45</v>
      </c>
      <c r="X7" s="61">
        <v>7.62</v>
      </c>
      <c r="Y7" s="62">
        <v>7.6</v>
      </c>
      <c r="Z7" s="131"/>
      <c r="AA7" s="132"/>
      <c r="AB7" s="133"/>
      <c r="AC7" s="53">
        <v>2.4</v>
      </c>
      <c r="AD7" s="87"/>
    </row>
    <row r="8" spans="1:30" ht="15.75" thickBot="1">
      <c r="A8" s="27"/>
      <c r="B8" s="84">
        <v>41129</v>
      </c>
      <c r="C8" s="51">
        <v>2.38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t="s">
        <v>49</v>
      </c>
      <c r="T8" s="41">
        <v>2.5000000000000001E-2</v>
      </c>
      <c r="U8" t="s">
        <v>49</v>
      </c>
      <c r="V8" s="41">
        <v>1.4E-2</v>
      </c>
      <c r="W8" s="60">
        <v>7.3</v>
      </c>
      <c r="X8" s="61">
        <v>7.49</v>
      </c>
      <c r="Y8" s="62">
        <v>7.4</v>
      </c>
      <c r="Z8" s="131"/>
      <c r="AA8" s="132"/>
      <c r="AB8" s="133"/>
      <c r="AC8" s="53"/>
      <c r="AD8" s="87"/>
    </row>
    <row r="9" spans="1:30" ht="15.75" thickBot="1">
      <c r="A9" s="27">
        <v>41153</v>
      </c>
      <c r="B9" s="84">
        <v>41157</v>
      </c>
      <c r="C9" s="51">
        <v>2.08</v>
      </c>
      <c r="D9" s="41">
        <v>23.615000000000002</v>
      </c>
      <c r="E9" s="41"/>
      <c r="F9" s="41">
        <v>1.4</v>
      </c>
      <c r="G9" s="41"/>
      <c r="H9" s="41">
        <v>1.6</v>
      </c>
      <c r="I9" s="41"/>
      <c r="J9" s="41">
        <v>22</v>
      </c>
      <c r="K9" t="s">
        <v>49</v>
      </c>
      <c r="L9" s="41">
        <v>1.4999999999999999E-2</v>
      </c>
      <c r="M9" s="41"/>
      <c r="N9" s="41">
        <v>0.26</v>
      </c>
      <c r="O9" s="41"/>
      <c r="P9" s="41">
        <v>0.12</v>
      </c>
      <c r="Q9" t="s">
        <v>49</v>
      </c>
      <c r="R9" s="41">
        <v>5.8999999999999997E-2</v>
      </c>
      <c r="S9" s="41"/>
      <c r="T9" s="41"/>
      <c r="U9" s="41"/>
      <c r="V9" s="41"/>
      <c r="W9" s="60">
        <v>7.26</v>
      </c>
      <c r="X9" s="61">
        <v>8.17</v>
      </c>
      <c r="Y9" s="62">
        <v>7.8</v>
      </c>
      <c r="Z9" s="131"/>
      <c r="AA9" s="132"/>
      <c r="AB9" s="133"/>
      <c r="AC9" s="53">
        <v>3.4</v>
      </c>
      <c r="AD9" s="87"/>
    </row>
    <row r="10" spans="1:30" ht="15.75" thickBot="1">
      <c r="A10" s="27"/>
      <c r="B10" s="84">
        <v>41159</v>
      </c>
      <c r="C10" s="51">
        <v>1.8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t="s">
        <v>49</v>
      </c>
      <c r="T10" s="41">
        <v>1.4999999999999999E-2</v>
      </c>
      <c r="U10" t="s">
        <v>49</v>
      </c>
      <c r="V10" s="41">
        <v>2.9000000000000001E-2</v>
      </c>
      <c r="W10" s="60">
        <v>7.26</v>
      </c>
      <c r="X10" s="61">
        <v>7.64</v>
      </c>
      <c r="Y10" s="62">
        <v>7.6</v>
      </c>
      <c r="Z10" s="131"/>
      <c r="AA10" s="132"/>
      <c r="AB10" s="133"/>
      <c r="AC10" s="53"/>
      <c r="AD10" s="87"/>
    </row>
    <row r="11" spans="1:30" ht="15.75" thickBot="1">
      <c r="A11" s="27">
        <v>41183</v>
      </c>
      <c r="B11" s="84">
        <v>41186</v>
      </c>
      <c r="C11" s="51">
        <v>2</v>
      </c>
      <c r="D11" s="41">
        <v>24.25</v>
      </c>
      <c r="E11" s="41"/>
      <c r="F11" s="41">
        <v>1.8</v>
      </c>
      <c r="G11" s="41"/>
      <c r="H11" s="41">
        <v>2.1</v>
      </c>
      <c r="I11" s="41"/>
      <c r="J11" s="41">
        <v>22</v>
      </c>
      <c r="K11" s="41"/>
      <c r="L11" s="41">
        <v>0.15</v>
      </c>
      <c r="M11" s="41"/>
      <c r="N11" s="41">
        <v>0.4</v>
      </c>
      <c r="O11" s="41"/>
      <c r="P11" s="41">
        <v>9.9000000000000005E-2</v>
      </c>
      <c r="Q11" s="41"/>
      <c r="R11" s="41">
        <v>0.11</v>
      </c>
      <c r="S11" s="41"/>
      <c r="T11" s="41">
        <v>1.6E-2</v>
      </c>
      <c r="U11" s="41"/>
      <c r="V11" s="41">
        <v>3.2000000000000001E-2</v>
      </c>
      <c r="W11" s="60">
        <v>7.49</v>
      </c>
      <c r="X11" s="61">
        <v>7.88</v>
      </c>
      <c r="Y11" s="62">
        <v>7.77</v>
      </c>
      <c r="Z11" s="61">
        <v>34.9</v>
      </c>
      <c r="AA11" s="61">
        <v>36.5</v>
      </c>
      <c r="AB11" s="62">
        <v>35.9</v>
      </c>
      <c r="AC11" s="53">
        <v>4.4000000000000004</v>
      </c>
      <c r="AD11" s="14" t="s">
        <v>17</v>
      </c>
    </row>
    <row r="12" spans="1:30" ht="15.75" thickBot="1">
      <c r="A12" s="27">
        <v>41214</v>
      </c>
      <c r="B12" s="84">
        <v>41219</v>
      </c>
      <c r="C12" s="51">
        <v>1.83</v>
      </c>
      <c r="D12" s="41">
        <v>20.645000000000003</v>
      </c>
      <c r="E12" s="41"/>
      <c r="F12" s="41">
        <v>1.5</v>
      </c>
      <c r="G12" s="41"/>
      <c r="H12" s="41">
        <v>2.6</v>
      </c>
      <c r="I12" s="41"/>
      <c r="J12" s="41">
        <v>18</v>
      </c>
      <c r="K12" s="41"/>
      <c r="L12" s="41">
        <v>4.4999999999999998E-2</v>
      </c>
      <c r="M12" s="41"/>
      <c r="N12" s="41">
        <v>0.36</v>
      </c>
      <c r="O12" s="41"/>
      <c r="P12" s="41">
        <v>0.1</v>
      </c>
      <c r="Q12" s="41" t="s">
        <v>63</v>
      </c>
      <c r="R12" s="41">
        <v>1.4999999999999999E-2</v>
      </c>
      <c r="S12" s="41" t="s">
        <v>63</v>
      </c>
      <c r="T12" s="41">
        <v>6.0000000000000001E-3</v>
      </c>
      <c r="U12" s="41" t="s">
        <v>63</v>
      </c>
      <c r="V12" s="41">
        <v>6.0000000000000001E-3</v>
      </c>
      <c r="W12" s="60">
        <v>7.49</v>
      </c>
      <c r="X12" s="61">
        <v>7.82</v>
      </c>
      <c r="Y12" s="62">
        <v>7.69</v>
      </c>
      <c r="Z12" s="61">
        <v>34.700000000000003</v>
      </c>
      <c r="AA12" s="61">
        <v>35.299999999999997</v>
      </c>
      <c r="AB12" s="62">
        <v>35.1</v>
      </c>
      <c r="AC12" s="53">
        <v>8.5</v>
      </c>
    </row>
    <row r="13" spans="1:30" ht="15.75" thickBot="1">
      <c r="A13" s="27">
        <v>41244</v>
      </c>
      <c r="B13" s="84">
        <v>41247</v>
      </c>
      <c r="C13" s="51">
        <v>2.37</v>
      </c>
      <c r="D13" s="41">
        <v>21.411999999999999</v>
      </c>
      <c r="E13" s="41"/>
      <c r="F13" s="41">
        <v>1.7</v>
      </c>
      <c r="G13" s="41"/>
      <c r="H13" s="41">
        <v>1.4</v>
      </c>
      <c r="I13" s="41"/>
      <c r="J13" s="41">
        <v>20</v>
      </c>
      <c r="K13" s="41" t="s">
        <v>49</v>
      </c>
      <c r="L13" s="41">
        <v>1.2E-2</v>
      </c>
      <c r="M13" s="41"/>
      <c r="N13" s="41">
        <v>0.31</v>
      </c>
      <c r="O13" s="41" t="s">
        <v>49</v>
      </c>
      <c r="P13" s="41">
        <v>3.7999999999999999E-2</v>
      </c>
      <c r="Q13" s="41" t="s">
        <v>49</v>
      </c>
      <c r="R13" s="41">
        <v>2.5000000000000001E-2</v>
      </c>
      <c r="S13" s="41" t="s">
        <v>49</v>
      </c>
      <c r="T13" s="41">
        <v>1.6E-2</v>
      </c>
      <c r="U13" s="41" t="s">
        <v>49</v>
      </c>
      <c r="V13" s="41">
        <v>0.03</v>
      </c>
      <c r="W13" s="60">
        <v>7.46</v>
      </c>
      <c r="X13" s="61">
        <v>7.67</v>
      </c>
      <c r="Y13" s="62">
        <v>7.57</v>
      </c>
      <c r="Z13" s="61">
        <v>31.2</v>
      </c>
      <c r="AA13" s="61">
        <v>34.4</v>
      </c>
      <c r="AB13" s="62">
        <v>33.1</v>
      </c>
      <c r="AC13" s="53">
        <v>2.6</v>
      </c>
      <c r="AD13" s="14"/>
    </row>
    <row r="14" spans="1:30" ht="15.75" thickBot="1">
      <c r="A14" s="27">
        <v>41275</v>
      </c>
      <c r="B14" s="84"/>
      <c r="C14" s="51"/>
      <c r="D14" s="41">
        <v>0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60"/>
      <c r="X14" s="61"/>
      <c r="Y14" s="62"/>
      <c r="Z14" s="61"/>
      <c r="AA14" s="61"/>
      <c r="AB14" s="62"/>
      <c r="AC14" s="53"/>
      <c r="AD14" s="14" t="s">
        <v>16</v>
      </c>
    </row>
    <row r="15" spans="1:30" ht="15.75" thickBot="1">
      <c r="A15" s="27">
        <v>41306</v>
      </c>
      <c r="B15" s="84"/>
      <c r="C15" s="51"/>
      <c r="D15" s="41">
        <v>0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60"/>
      <c r="X15" s="61"/>
      <c r="Y15" s="62"/>
      <c r="Z15" s="61"/>
      <c r="AA15" s="61"/>
      <c r="AB15" s="62"/>
      <c r="AC15" s="53"/>
    </row>
    <row r="16" spans="1:30" ht="15.75" thickBot="1">
      <c r="A16" s="27">
        <v>41334</v>
      </c>
      <c r="B16" s="84"/>
      <c r="C16" s="51"/>
      <c r="D16" s="41">
        <v>0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60"/>
      <c r="X16" s="61"/>
      <c r="Y16" s="62"/>
      <c r="Z16" s="61"/>
      <c r="AA16" s="61"/>
      <c r="AB16" s="62"/>
      <c r="AC16" s="53"/>
      <c r="AD16" s="14"/>
    </row>
    <row r="17" spans="1:30" ht="15.75" thickBot="1">
      <c r="A17" s="27">
        <v>41365</v>
      </c>
      <c r="B17" s="84"/>
      <c r="C17" s="51"/>
      <c r="D17" s="41">
        <v>0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60"/>
      <c r="X17" s="61"/>
      <c r="Y17" s="62"/>
      <c r="Z17" s="61"/>
      <c r="AA17" s="61"/>
      <c r="AB17" s="62"/>
      <c r="AC17" s="53"/>
      <c r="AD17" s="14" t="s">
        <v>18</v>
      </c>
    </row>
    <row r="18" spans="1:30" ht="15.75" thickBot="1">
      <c r="A18" s="27">
        <v>41395</v>
      </c>
      <c r="B18" s="84"/>
      <c r="C18" s="51"/>
      <c r="D18" s="41">
        <v>0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60"/>
      <c r="X18" s="61"/>
      <c r="Y18" s="62"/>
      <c r="Z18" s="61"/>
      <c r="AA18" s="61"/>
      <c r="AB18" s="62"/>
      <c r="AC18" s="53"/>
    </row>
    <row r="19" spans="1:30" ht="15.75" thickBot="1">
      <c r="A19" s="27">
        <v>41426</v>
      </c>
      <c r="B19" s="84"/>
      <c r="C19" s="51"/>
      <c r="D19" s="41">
        <v>0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60"/>
      <c r="X19" s="61"/>
      <c r="Y19" s="62"/>
      <c r="Z19" s="61"/>
      <c r="AA19" s="61"/>
      <c r="AB19" s="62"/>
      <c r="AC19" s="53"/>
      <c r="AD19" s="18"/>
    </row>
    <row r="20" spans="1:30" ht="15.75" thickBot="1">
      <c r="A20" s="27">
        <v>41456</v>
      </c>
      <c r="B20" s="84"/>
      <c r="C20" s="51"/>
      <c r="D20" s="41">
        <v>0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60"/>
      <c r="X20" s="61"/>
      <c r="Y20" s="62"/>
      <c r="Z20" s="61"/>
      <c r="AA20" s="61"/>
      <c r="AB20" s="62"/>
      <c r="AC20" s="53"/>
      <c r="AD20" s="18" t="s">
        <v>25</v>
      </c>
    </row>
    <row r="21" spans="1:30" ht="15.75" thickBot="1">
      <c r="A21" s="27">
        <v>41487</v>
      </c>
      <c r="B21" s="84"/>
      <c r="C21" s="51"/>
      <c r="D21" s="41">
        <v>0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60"/>
      <c r="X21" s="61"/>
      <c r="Y21" s="62"/>
      <c r="Z21" s="61"/>
      <c r="AA21" s="61"/>
      <c r="AB21" s="62"/>
      <c r="AC21" s="53"/>
    </row>
    <row r="22" spans="1:30" ht="15.75" thickBot="1">
      <c r="A22" s="27">
        <v>41518</v>
      </c>
      <c r="B22" s="84"/>
      <c r="C22" s="51"/>
      <c r="D22" s="41">
        <v>0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60"/>
      <c r="X22" s="61"/>
      <c r="Y22" s="62"/>
      <c r="Z22" s="61"/>
      <c r="AA22" s="61"/>
      <c r="AB22" s="62"/>
      <c r="AC22" s="53"/>
      <c r="AD22" s="14"/>
    </row>
    <row r="23" spans="1:30" ht="15.75" thickBot="1">
      <c r="A23" s="27">
        <v>41548</v>
      </c>
      <c r="B23" s="84"/>
      <c r="C23" s="51"/>
      <c r="D23" s="41">
        <v>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60"/>
      <c r="X23" s="61"/>
      <c r="Y23" s="62"/>
      <c r="Z23" s="61"/>
      <c r="AA23" s="61"/>
      <c r="AB23" s="62"/>
      <c r="AC23" s="53"/>
      <c r="AD23" s="14" t="s">
        <v>17</v>
      </c>
    </row>
    <row r="24" spans="1:30" ht="15.75" thickBot="1">
      <c r="A24" s="27">
        <v>41579</v>
      </c>
      <c r="B24" s="84"/>
      <c r="C24" s="51"/>
      <c r="D24" s="41">
        <v>0</v>
      </c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60"/>
      <c r="X24" s="61"/>
      <c r="Y24" s="62"/>
      <c r="Z24" s="61"/>
      <c r="AA24" s="61"/>
      <c r="AB24" s="62"/>
      <c r="AC24" s="53"/>
    </row>
    <row r="25" spans="1:30" ht="15.75" thickBot="1">
      <c r="A25" s="27">
        <v>41609</v>
      </c>
      <c r="B25" s="84"/>
      <c r="C25" s="51"/>
      <c r="D25" s="41">
        <v>0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60"/>
      <c r="X25" s="61"/>
      <c r="Y25" s="62"/>
      <c r="Z25" s="61"/>
      <c r="AA25" s="61"/>
      <c r="AB25" s="62"/>
      <c r="AC25" s="53"/>
      <c r="AD25" s="14"/>
    </row>
    <row r="26" spans="1:30" ht="15.75" thickBot="1">
      <c r="A26" s="27">
        <v>41640</v>
      </c>
      <c r="B26" s="84"/>
      <c r="C26" s="51"/>
      <c r="D26" s="41">
        <v>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60"/>
      <c r="X26" s="61"/>
      <c r="Y26" s="62"/>
      <c r="Z26" s="61"/>
      <c r="AA26" s="61"/>
      <c r="AB26" s="62"/>
      <c r="AC26" s="53"/>
      <c r="AD26" s="14" t="s">
        <v>16</v>
      </c>
    </row>
    <row r="27" spans="1:30" ht="15.75" thickBot="1">
      <c r="A27" s="27">
        <v>41671</v>
      </c>
      <c r="B27" s="84"/>
      <c r="C27" s="51"/>
      <c r="D27" s="41">
        <v>0</v>
      </c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60"/>
      <c r="X27" s="61"/>
      <c r="Y27" s="62"/>
      <c r="Z27" s="61"/>
      <c r="AA27" s="61"/>
      <c r="AB27" s="62"/>
      <c r="AC27" s="53"/>
    </row>
    <row r="28" spans="1:30" ht="15.75" thickBot="1">
      <c r="A28" s="27">
        <v>41699</v>
      </c>
      <c r="B28" s="84"/>
      <c r="C28" s="51"/>
      <c r="D28" s="41">
        <v>0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60"/>
      <c r="X28" s="61"/>
      <c r="Y28" s="62"/>
      <c r="Z28" s="61"/>
      <c r="AA28" s="61"/>
      <c r="AB28" s="62"/>
      <c r="AC28" s="53"/>
      <c r="AD28" s="14"/>
    </row>
    <row r="29" spans="1:30" ht="15.75" thickBot="1">
      <c r="A29" s="27">
        <v>41730</v>
      </c>
      <c r="B29" s="84"/>
      <c r="C29" s="51"/>
      <c r="D29" s="41">
        <v>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60"/>
      <c r="X29" s="61"/>
      <c r="Y29" s="62"/>
      <c r="Z29" s="61"/>
      <c r="AA29" s="61"/>
      <c r="AB29" s="62"/>
      <c r="AC29" s="53"/>
      <c r="AD29" s="14" t="s">
        <v>18</v>
      </c>
    </row>
    <row r="30" spans="1:30" ht="15.75" thickBot="1">
      <c r="A30" s="27">
        <v>41760</v>
      </c>
      <c r="B30" s="84"/>
      <c r="C30" s="51"/>
      <c r="D30" s="41">
        <v>0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60"/>
      <c r="X30" s="61"/>
      <c r="Y30" s="62"/>
      <c r="Z30" s="61"/>
      <c r="AA30" s="61"/>
      <c r="AB30" s="62"/>
      <c r="AC30" s="53"/>
    </row>
    <row r="31" spans="1:30" ht="15.75" thickBot="1">
      <c r="A31" s="28">
        <v>41791</v>
      </c>
      <c r="B31" s="85"/>
      <c r="C31" s="54"/>
      <c r="D31" s="45">
        <v>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63"/>
      <c r="X31" s="64"/>
      <c r="Y31" s="65"/>
      <c r="Z31" s="64"/>
      <c r="AA31" s="64"/>
      <c r="AB31" s="65"/>
      <c r="AC31" s="56"/>
      <c r="AD31" s="18" t="s">
        <v>26</v>
      </c>
    </row>
    <row r="32" spans="1:30" ht="11.25" customHeight="1">
      <c r="B32" s="8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</row>
    <row r="33" spans="1:30" ht="10.5" customHeight="1">
      <c r="B33" s="8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</row>
    <row r="34" spans="1:30" ht="23.25">
      <c r="B34" s="86"/>
      <c r="C34" s="123" t="s">
        <v>20</v>
      </c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</row>
    <row r="35" spans="1:30" ht="15.75" thickBot="1">
      <c r="B35" s="86"/>
      <c r="C35" s="124" t="s">
        <v>27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</row>
    <row r="36" spans="1:30">
      <c r="A36" s="27">
        <v>41244</v>
      </c>
      <c r="B36" s="83">
        <v>41247</v>
      </c>
      <c r="C36" s="48">
        <v>2.37</v>
      </c>
      <c r="D36" s="37">
        <v>21.411999999999999</v>
      </c>
      <c r="E36" s="37"/>
      <c r="F36" s="37">
        <v>1.7</v>
      </c>
      <c r="G36" s="37"/>
      <c r="H36" s="37">
        <v>1.4</v>
      </c>
      <c r="I36" s="37"/>
      <c r="J36" s="37">
        <v>20</v>
      </c>
      <c r="K36" s="37" t="s">
        <v>49</v>
      </c>
      <c r="L36" s="37">
        <v>1.2E-2</v>
      </c>
      <c r="M36" s="37"/>
      <c r="N36" s="37">
        <v>0.31</v>
      </c>
      <c r="O36" s="37" t="s">
        <v>49</v>
      </c>
      <c r="P36" s="37">
        <v>3.7999999999999999E-2</v>
      </c>
      <c r="Q36" s="37" t="s">
        <v>49</v>
      </c>
      <c r="R36" s="37">
        <v>2.5000000000000001E-2</v>
      </c>
      <c r="S36" s="37" t="s">
        <v>49</v>
      </c>
      <c r="T36" s="37">
        <v>1.6E-2</v>
      </c>
      <c r="U36" s="37" t="s">
        <v>49</v>
      </c>
      <c r="V36" s="37">
        <v>0.03</v>
      </c>
      <c r="W36" s="57">
        <v>7.46</v>
      </c>
      <c r="X36" s="58">
        <v>7.67</v>
      </c>
      <c r="Y36" s="59">
        <v>7.57</v>
      </c>
      <c r="Z36" s="57">
        <v>31.2</v>
      </c>
      <c r="AA36" s="58">
        <v>34.4</v>
      </c>
      <c r="AB36" s="59">
        <v>33.1</v>
      </c>
      <c r="AC36" s="50">
        <v>2.6</v>
      </c>
      <c r="AD36" s="87" t="s">
        <v>64</v>
      </c>
    </row>
    <row r="37" spans="1:30">
      <c r="A37" s="23" t="s">
        <v>19</v>
      </c>
      <c r="B37" s="84"/>
      <c r="C37" s="52"/>
      <c r="D37" s="66">
        <v>0</v>
      </c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7"/>
      <c r="X37" s="68"/>
      <c r="Y37" s="69"/>
      <c r="Z37" s="67"/>
      <c r="AA37" s="68"/>
      <c r="AB37" s="69"/>
      <c r="AC37" s="70"/>
    </row>
    <row r="38" spans="1:30">
      <c r="A38" s="23" t="s">
        <v>51</v>
      </c>
      <c r="B38" s="84"/>
      <c r="C38" s="51"/>
      <c r="D38" s="41">
        <v>0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60"/>
      <c r="X38" s="61"/>
      <c r="Y38" s="62"/>
      <c r="Z38" s="60"/>
      <c r="AA38" s="61"/>
      <c r="AB38" s="62"/>
      <c r="AC38" s="53"/>
    </row>
    <row r="39" spans="1:30" ht="15.75" thickBot="1">
      <c r="A39" s="24" t="s">
        <v>51</v>
      </c>
      <c r="B39" s="85"/>
      <c r="C39" s="55"/>
      <c r="D39" s="71">
        <v>0</v>
      </c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2"/>
      <c r="X39" s="73"/>
      <c r="Y39" s="74"/>
      <c r="Z39" s="72"/>
      <c r="AA39" s="73"/>
      <c r="AB39" s="74"/>
      <c r="AC39" s="75"/>
    </row>
  </sheetData>
  <mergeCells count="7">
    <mergeCell ref="C2:AC2"/>
    <mergeCell ref="C1:AC1"/>
    <mergeCell ref="C34:AC34"/>
    <mergeCell ref="C35:AC35"/>
    <mergeCell ref="W4:Y4"/>
    <mergeCell ref="Z4:AB4"/>
    <mergeCell ref="Z6:AB10"/>
  </mergeCells>
  <pageMargins left="0.25" right="0.25" top="0.75" bottom="0.75" header="0.3" footer="0.3"/>
  <pageSetup scale="76" orientation="landscape" r:id="rId1"/>
  <headerFooter>
    <oddHeader>&amp;L&amp;"-,Bold"Valero Benicia Refinery
Nutrients Data pursuant to the March 8, 2012 Water Code Section 13267 Technical Report Order - Nutrients in Refinery Wastewater Discharges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9"/>
  <sheetViews>
    <sheetView topLeftCell="A10" zoomScaleNormal="100" workbookViewId="0">
      <selection activeCell="N36" sqref="N36"/>
    </sheetView>
  </sheetViews>
  <sheetFormatPr defaultRowHeight="15"/>
  <cols>
    <col min="1" max="1" width="10.28515625" customWidth="1"/>
    <col min="2" max="5" width="6" customWidth="1"/>
    <col min="6" max="6" width="6.5703125" customWidth="1"/>
    <col min="7" max="7" width="6" customWidth="1"/>
    <col min="8" max="8" width="8.85546875" customWidth="1"/>
    <col min="9" max="13" width="6" customWidth="1"/>
  </cols>
  <sheetData>
    <row r="1" spans="1:14" ht="23.25" customHeight="1">
      <c r="B1" s="134" t="s">
        <v>65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4" ht="12" customHeight="1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4" ht="12" customHeight="1" thickBot="1"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4" ht="39">
      <c r="A4" s="110" t="s">
        <v>0</v>
      </c>
      <c r="B4" s="78" t="s">
        <v>12</v>
      </c>
      <c r="C4" s="1" t="s">
        <v>3</v>
      </c>
      <c r="D4" s="2" t="s">
        <v>1</v>
      </c>
      <c r="E4" s="2" t="s">
        <v>2</v>
      </c>
      <c r="F4" s="2" t="s">
        <v>22</v>
      </c>
      <c r="G4" s="2" t="s">
        <v>23</v>
      </c>
      <c r="H4" s="2" t="s">
        <v>24</v>
      </c>
      <c r="I4" s="2" t="s">
        <v>4</v>
      </c>
      <c r="J4" s="2" t="s">
        <v>5</v>
      </c>
      <c r="K4" s="2" t="s">
        <v>11</v>
      </c>
      <c r="L4" s="111" t="s">
        <v>6</v>
      </c>
      <c r="M4" s="19" t="s">
        <v>7</v>
      </c>
      <c r="N4" s="12"/>
    </row>
    <row r="5" spans="1:14" ht="27" thickBot="1">
      <c r="A5" s="3"/>
      <c r="B5" s="77" t="s">
        <v>13</v>
      </c>
      <c r="C5" s="10"/>
      <c r="D5" s="7"/>
      <c r="E5" s="7"/>
      <c r="F5" s="7"/>
      <c r="G5" s="7"/>
      <c r="H5" s="7"/>
      <c r="I5" s="7"/>
      <c r="J5" s="7"/>
      <c r="K5" s="11"/>
      <c r="L5" s="11"/>
      <c r="M5" s="20"/>
      <c r="N5" s="12"/>
    </row>
    <row r="6" spans="1:14" ht="15.75" thickBot="1">
      <c r="A6" s="29">
        <v>41091</v>
      </c>
      <c r="B6" s="35">
        <v>2.25</v>
      </c>
      <c r="C6" s="37">
        <v>252.20727000000002</v>
      </c>
      <c r="D6" s="37">
        <v>21.262499999999999</v>
      </c>
      <c r="E6" s="37">
        <v>22.113</v>
      </c>
      <c r="F6" s="37">
        <v>229.63499999999999</v>
      </c>
      <c r="G6" s="37">
        <v>0.45926999999999996</v>
      </c>
      <c r="H6" s="58">
        <v>3.0617999999999994</v>
      </c>
      <c r="I6" s="37">
        <v>2.2112999999999996</v>
      </c>
      <c r="J6" s="37">
        <v>1.1056499999999998</v>
      </c>
      <c r="K6" s="37">
        <v>0.33169499999999996</v>
      </c>
      <c r="L6" s="38">
        <v>0.85049999999999992</v>
      </c>
      <c r="M6" s="36">
        <v>43.375499999999995</v>
      </c>
    </row>
    <row r="7" spans="1:14" ht="15.75" thickBot="1">
      <c r="A7" s="29">
        <v>41122</v>
      </c>
      <c r="B7" s="39">
        <v>2.21</v>
      </c>
      <c r="C7" s="41">
        <v>154.68731459999998</v>
      </c>
      <c r="D7" s="41">
        <v>19.213739999999998</v>
      </c>
      <c r="E7" s="41">
        <v>20.884499999999999</v>
      </c>
      <c r="F7" s="41">
        <v>133.66079999999999</v>
      </c>
      <c r="G7" s="41">
        <v>0.14201459999999999</v>
      </c>
      <c r="H7" s="61">
        <v>3.0073679999999996</v>
      </c>
      <c r="I7" s="41">
        <v>0.64324259999999989</v>
      </c>
      <c r="J7" s="41">
        <v>0.50958179999999997</v>
      </c>
      <c r="K7" s="41"/>
      <c r="L7" s="42"/>
      <c r="M7" s="40">
        <v>20.049119999999995</v>
      </c>
    </row>
    <row r="8" spans="1:14" ht="15.75" thickBot="1">
      <c r="A8" s="29"/>
      <c r="B8" s="39">
        <v>2.38</v>
      </c>
      <c r="C8" s="41"/>
      <c r="D8" s="41"/>
      <c r="E8" s="41"/>
      <c r="F8" s="41"/>
      <c r="G8" s="41"/>
      <c r="H8" s="61"/>
      <c r="I8" s="41"/>
      <c r="J8" s="41"/>
      <c r="K8" s="41">
        <v>0.22490999999999997</v>
      </c>
      <c r="L8" s="42">
        <v>0.12594959999999999</v>
      </c>
      <c r="M8" s="40"/>
    </row>
    <row r="9" spans="1:14" ht="15.75" thickBot="1">
      <c r="A9" s="29">
        <v>41153</v>
      </c>
      <c r="B9" s="39">
        <v>2.08</v>
      </c>
      <c r="C9" s="41">
        <v>185.67057600000001</v>
      </c>
      <c r="D9" s="41">
        <v>11.007359999999998</v>
      </c>
      <c r="E9" s="41">
        <v>12.579840000000001</v>
      </c>
      <c r="F9" s="41">
        <v>172.97280000000001</v>
      </c>
      <c r="G9" s="41">
        <v>0.11793599999999999</v>
      </c>
      <c r="H9" s="61">
        <v>2.0442240000000003</v>
      </c>
      <c r="I9" s="41">
        <v>0.94348799999999988</v>
      </c>
      <c r="J9" s="41">
        <v>0.46388159999999995</v>
      </c>
      <c r="K9" s="41"/>
      <c r="L9" s="42"/>
      <c r="M9" s="40">
        <v>26.73216</v>
      </c>
    </row>
    <row r="10" spans="1:14" ht="15.75" thickBot="1">
      <c r="A10" s="29"/>
      <c r="B10" s="39">
        <v>1.8</v>
      </c>
      <c r="C10" s="41"/>
      <c r="D10" s="41"/>
      <c r="E10" s="41"/>
      <c r="F10" s="41"/>
      <c r="G10" s="41"/>
      <c r="H10" s="61"/>
      <c r="I10" s="41"/>
      <c r="J10" s="41"/>
      <c r="K10" s="41">
        <v>0.10206</v>
      </c>
      <c r="L10" s="42">
        <v>0.19731599999999999</v>
      </c>
      <c r="M10" s="40"/>
    </row>
    <row r="11" spans="1:14" ht="15.75" thickBot="1">
      <c r="A11" s="29">
        <v>41183</v>
      </c>
      <c r="B11" s="39">
        <v>2</v>
      </c>
      <c r="C11" s="41">
        <v>183.32999999999998</v>
      </c>
      <c r="D11" s="41">
        <v>13.607999999999999</v>
      </c>
      <c r="E11" s="41">
        <v>15.875999999999999</v>
      </c>
      <c r="F11" s="41">
        <v>166.32</v>
      </c>
      <c r="G11" s="41">
        <v>1.1339999999999999</v>
      </c>
      <c r="H11" s="61">
        <v>3.024</v>
      </c>
      <c r="I11" s="41">
        <v>0.74843999999999999</v>
      </c>
      <c r="J11" s="41">
        <v>0.83160000000000001</v>
      </c>
      <c r="K11" s="41">
        <v>0.12096</v>
      </c>
      <c r="L11" s="42">
        <v>0.24192</v>
      </c>
      <c r="M11" s="40">
        <v>33.264000000000003</v>
      </c>
      <c r="N11" s="14" t="s">
        <v>17</v>
      </c>
    </row>
    <row r="12" spans="1:14" ht="15.75" thickBot="1">
      <c r="A12" s="29">
        <v>41214</v>
      </c>
      <c r="B12" s="39">
        <v>1.83</v>
      </c>
      <c r="C12" s="41">
        <v>142.80972300000002</v>
      </c>
      <c r="D12" s="41">
        <v>10.376099999999999</v>
      </c>
      <c r="E12" s="41">
        <v>17.985239999999997</v>
      </c>
      <c r="F12" s="41">
        <v>124.51319999999998</v>
      </c>
      <c r="G12" s="41">
        <v>0.31128300000000003</v>
      </c>
      <c r="H12" s="61">
        <v>2.4902640000000003</v>
      </c>
      <c r="I12" s="41">
        <v>0.69174000000000002</v>
      </c>
      <c r="J12" s="41">
        <v>0.10376099999999999</v>
      </c>
      <c r="K12" s="41">
        <v>4.1504399999999997E-2</v>
      </c>
      <c r="L12" s="42">
        <v>4.1504399999999997E-2</v>
      </c>
      <c r="M12" s="40">
        <v>58.797899999999998</v>
      </c>
    </row>
    <row r="13" spans="1:14" ht="15.75" thickBot="1">
      <c r="A13" s="29">
        <v>41244</v>
      </c>
      <c r="B13" s="39">
        <v>2.37</v>
      </c>
      <c r="C13" s="41">
        <v>191.82154319999998</v>
      </c>
      <c r="D13" s="41">
        <v>15.229619999999999</v>
      </c>
      <c r="E13" s="41">
        <v>12.54204</v>
      </c>
      <c r="F13" s="41">
        <v>179.17200000000003</v>
      </c>
      <c r="G13" s="41">
        <v>0.10750320000000001</v>
      </c>
      <c r="H13" s="61">
        <v>2.7771659999999998</v>
      </c>
      <c r="I13" s="41">
        <v>0.34042679999999997</v>
      </c>
      <c r="J13" s="41">
        <v>0.223965</v>
      </c>
      <c r="K13" s="41">
        <v>0.14333760000000001</v>
      </c>
      <c r="L13" s="42">
        <v>0.268758</v>
      </c>
      <c r="M13" s="40">
        <v>23.292360000000002</v>
      </c>
    </row>
    <row r="14" spans="1:14" ht="15.75" thickBot="1">
      <c r="A14" s="29">
        <v>41275</v>
      </c>
      <c r="B14" s="39">
        <v>0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61">
        <v>0</v>
      </c>
      <c r="I14" s="41">
        <v>0</v>
      </c>
      <c r="J14" s="41">
        <v>0</v>
      </c>
      <c r="K14" s="41">
        <v>0</v>
      </c>
      <c r="L14" s="42">
        <v>0</v>
      </c>
      <c r="M14" s="40">
        <v>0</v>
      </c>
      <c r="N14" s="14" t="s">
        <v>16</v>
      </c>
    </row>
    <row r="15" spans="1:14" ht="15.75" thickBot="1">
      <c r="A15" s="29">
        <v>41306</v>
      </c>
      <c r="B15" s="39">
        <v>0</v>
      </c>
      <c r="C15" s="41">
        <v>0</v>
      </c>
      <c r="D15" s="41">
        <v>0</v>
      </c>
      <c r="E15" s="41">
        <v>0</v>
      </c>
      <c r="F15" s="41">
        <v>0</v>
      </c>
      <c r="G15" s="41">
        <v>0</v>
      </c>
      <c r="H15" s="61">
        <v>0</v>
      </c>
      <c r="I15" s="41">
        <v>0</v>
      </c>
      <c r="J15" s="41">
        <v>0</v>
      </c>
      <c r="K15" s="41">
        <v>0</v>
      </c>
      <c r="L15" s="42">
        <v>0</v>
      </c>
      <c r="M15" s="40">
        <v>0</v>
      </c>
    </row>
    <row r="16" spans="1:14" ht="15.75" thickBot="1">
      <c r="A16" s="29">
        <v>41334</v>
      </c>
      <c r="B16" s="39">
        <v>0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61">
        <v>0</v>
      </c>
      <c r="I16" s="41">
        <v>0</v>
      </c>
      <c r="J16" s="41">
        <v>0</v>
      </c>
      <c r="K16" s="41">
        <v>0</v>
      </c>
      <c r="L16" s="42">
        <v>0</v>
      </c>
      <c r="M16" s="40">
        <v>0</v>
      </c>
    </row>
    <row r="17" spans="1:14" ht="15.75" thickBot="1">
      <c r="A17" s="29">
        <v>41365</v>
      </c>
      <c r="B17" s="39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61">
        <v>0</v>
      </c>
      <c r="I17" s="41">
        <v>0</v>
      </c>
      <c r="J17" s="41">
        <v>0</v>
      </c>
      <c r="K17" s="41">
        <v>0</v>
      </c>
      <c r="L17" s="42">
        <v>0</v>
      </c>
      <c r="M17" s="40">
        <v>0</v>
      </c>
      <c r="N17" s="14" t="s">
        <v>18</v>
      </c>
    </row>
    <row r="18" spans="1:14" ht="15.75" thickBot="1">
      <c r="A18" s="29">
        <v>41395</v>
      </c>
      <c r="B18" s="39">
        <v>0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61">
        <v>0</v>
      </c>
      <c r="I18" s="41">
        <v>0</v>
      </c>
      <c r="J18" s="41">
        <v>0</v>
      </c>
      <c r="K18" s="41">
        <v>0</v>
      </c>
      <c r="L18" s="42">
        <v>0</v>
      </c>
      <c r="M18" s="40">
        <v>0</v>
      </c>
    </row>
    <row r="19" spans="1:14" ht="15.75" thickBot="1">
      <c r="A19" s="29">
        <v>41426</v>
      </c>
      <c r="B19" s="39"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61">
        <v>0</v>
      </c>
      <c r="I19" s="41">
        <v>0</v>
      </c>
      <c r="J19" s="41">
        <v>0</v>
      </c>
      <c r="K19" s="41">
        <v>0</v>
      </c>
      <c r="L19" s="42">
        <v>0</v>
      </c>
      <c r="M19" s="40">
        <v>0</v>
      </c>
    </row>
    <row r="20" spans="1:14" ht="15.75" thickBot="1">
      <c r="A20" s="29">
        <v>41456</v>
      </c>
      <c r="B20" s="39">
        <v>0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61">
        <v>0</v>
      </c>
      <c r="I20" s="41">
        <v>0</v>
      </c>
      <c r="J20" s="41">
        <v>0</v>
      </c>
      <c r="K20" s="41">
        <v>0</v>
      </c>
      <c r="L20" s="42">
        <v>0</v>
      </c>
      <c r="M20" s="40">
        <v>0</v>
      </c>
      <c r="N20" s="18" t="s">
        <v>25</v>
      </c>
    </row>
    <row r="21" spans="1:14" ht="15.75" thickBot="1">
      <c r="A21" s="29">
        <v>41487</v>
      </c>
      <c r="B21" s="39">
        <v>0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61">
        <v>0</v>
      </c>
      <c r="I21" s="41">
        <v>0</v>
      </c>
      <c r="J21" s="41">
        <v>0</v>
      </c>
      <c r="K21" s="41">
        <v>0</v>
      </c>
      <c r="L21" s="42">
        <v>0</v>
      </c>
      <c r="M21" s="40">
        <v>0</v>
      </c>
    </row>
    <row r="22" spans="1:14" ht="15.75" thickBot="1">
      <c r="A22" s="29">
        <v>41518</v>
      </c>
      <c r="B22" s="39">
        <v>0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61">
        <v>0</v>
      </c>
      <c r="I22" s="41">
        <v>0</v>
      </c>
      <c r="J22" s="41">
        <v>0</v>
      </c>
      <c r="K22" s="41">
        <v>0</v>
      </c>
      <c r="L22" s="42">
        <v>0</v>
      </c>
      <c r="M22" s="40">
        <v>0</v>
      </c>
    </row>
    <row r="23" spans="1:14" ht="15.75" thickBot="1">
      <c r="A23" s="29">
        <v>41548</v>
      </c>
      <c r="B23" s="39">
        <v>0</v>
      </c>
      <c r="C23" s="41">
        <v>0</v>
      </c>
      <c r="D23" s="41">
        <v>0</v>
      </c>
      <c r="E23" s="41">
        <v>0</v>
      </c>
      <c r="F23" s="41">
        <v>0</v>
      </c>
      <c r="G23" s="41">
        <v>0</v>
      </c>
      <c r="H23" s="61">
        <v>0</v>
      </c>
      <c r="I23" s="41">
        <v>0</v>
      </c>
      <c r="J23" s="41">
        <v>0</v>
      </c>
      <c r="K23" s="41">
        <v>0</v>
      </c>
      <c r="L23" s="42">
        <v>0</v>
      </c>
      <c r="M23" s="40">
        <v>0</v>
      </c>
      <c r="N23" s="14" t="s">
        <v>17</v>
      </c>
    </row>
    <row r="24" spans="1:14" ht="15.75" thickBot="1">
      <c r="A24" s="29">
        <v>41579</v>
      </c>
      <c r="B24" s="39">
        <v>0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61">
        <v>0</v>
      </c>
      <c r="I24" s="41">
        <v>0</v>
      </c>
      <c r="J24" s="41">
        <v>0</v>
      </c>
      <c r="K24" s="41">
        <v>0</v>
      </c>
      <c r="L24" s="42">
        <v>0</v>
      </c>
      <c r="M24" s="40">
        <v>0</v>
      </c>
    </row>
    <row r="25" spans="1:14" ht="15.75" thickBot="1">
      <c r="A25" s="29">
        <v>41609</v>
      </c>
      <c r="B25" s="39"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61">
        <v>0</v>
      </c>
      <c r="I25" s="41">
        <v>0</v>
      </c>
      <c r="J25" s="41">
        <v>0</v>
      </c>
      <c r="K25" s="41">
        <v>0</v>
      </c>
      <c r="L25" s="42">
        <v>0</v>
      </c>
      <c r="M25" s="40">
        <v>0</v>
      </c>
    </row>
    <row r="26" spans="1:14" ht="15.75" thickBot="1">
      <c r="A26" s="29">
        <v>41640</v>
      </c>
      <c r="B26" s="39">
        <v>0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61">
        <v>0</v>
      </c>
      <c r="I26" s="41">
        <v>0</v>
      </c>
      <c r="J26" s="41">
        <v>0</v>
      </c>
      <c r="K26" s="41">
        <v>0</v>
      </c>
      <c r="L26" s="42">
        <v>0</v>
      </c>
      <c r="M26" s="40">
        <v>0</v>
      </c>
      <c r="N26" s="14" t="s">
        <v>16</v>
      </c>
    </row>
    <row r="27" spans="1:14" ht="15.75" thickBot="1">
      <c r="A27" s="29">
        <v>41671</v>
      </c>
      <c r="B27" s="39">
        <v>0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61">
        <v>0</v>
      </c>
      <c r="I27" s="41">
        <v>0</v>
      </c>
      <c r="J27" s="41">
        <v>0</v>
      </c>
      <c r="K27" s="41">
        <v>0</v>
      </c>
      <c r="L27" s="42">
        <v>0</v>
      </c>
      <c r="M27" s="40">
        <v>0</v>
      </c>
    </row>
    <row r="28" spans="1:14" ht="15.75" thickBot="1">
      <c r="A28" s="29">
        <v>41699</v>
      </c>
      <c r="B28" s="39">
        <v>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61">
        <v>0</v>
      </c>
      <c r="I28" s="41">
        <v>0</v>
      </c>
      <c r="J28" s="41">
        <v>0</v>
      </c>
      <c r="K28" s="41">
        <v>0</v>
      </c>
      <c r="L28" s="42">
        <v>0</v>
      </c>
      <c r="M28" s="40">
        <v>0</v>
      </c>
    </row>
    <row r="29" spans="1:14" ht="15.75" thickBot="1">
      <c r="A29" s="29">
        <v>41730</v>
      </c>
      <c r="B29" s="39">
        <v>0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61">
        <v>0</v>
      </c>
      <c r="I29" s="41">
        <v>0</v>
      </c>
      <c r="J29" s="41">
        <v>0</v>
      </c>
      <c r="K29" s="41">
        <v>0</v>
      </c>
      <c r="L29" s="42">
        <v>0</v>
      </c>
      <c r="M29" s="40">
        <v>0</v>
      </c>
      <c r="N29" s="14" t="s">
        <v>18</v>
      </c>
    </row>
    <row r="30" spans="1:14" ht="15.75" thickBot="1">
      <c r="A30" s="29">
        <v>41760</v>
      </c>
      <c r="B30" s="39">
        <v>0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61">
        <v>0</v>
      </c>
      <c r="I30" s="41">
        <v>0</v>
      </c>
      <c r="J30" s="41">
        <v>0</v>
      </c>
      <c r="K30" s="41">
        <v>0</v>
      </c>
      <c r="L30" s="42">
        <v>0</v>
      </c>
      <c r="M30" s="40">
        <v>0</v>
      </c>
    </row>
    <row r="31" spans="1:14" ht="15.75" thickBot="1">
      <c r="A31" s="30">
        <v>41791</v>
      </c>
      <c r="B31" s="43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64">
        <v>0</v>
      </c>
      <c r="I31" s="45">
        <v>0</v>
      </c>
      <c r="J31" s="45">
        <v>0</v>
      </c>
      <c r="K31" s="45">
        <v>0</v>
      </c>
      <c r="L31" s="46">
        <v>0</v>
      </c>
      <c r="M31" s="44">
        <v>0</v>
      </c>
      <c r="N31" s="18" t="s">
        <v>26</v>
      </c>
    </row>
    <row r="32" spans="1:14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</row>
    <row r="34" spans="1:17" ht="23.25">
      <c r="B34" s="123" t="s">
        <v>21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3"/>
      <c r="O34" s="13"/>
      <c r="P34" s="13"/>
      <c r="Q34" s="13"/>
    </row>
    <row r="35" spans="1:17" ht="15.75" thickBot="1">
      <c r="B35" s="124" t="s">
        <v>30</v>
      </c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26"/>
      <c r="O35" s="26"/>
      <c r="P35" s="26"/>
      <c r="Q35" s="26"/>
    </row>
    <row r="36" spans="1:17">
      <c r="A36" s="15" t="s">
        <v>19</v>
      </c>
      <c r="B36" s="48">
        <v>2.37</v>
      </c>
      <c r="C36" s="49">
        <v>191.82154320000001</v>
      </c>
      <c r="D36" s="37">
        <v>15.229619999999999</v>
      </c>
      <c r="E36" s="37">
        <v>12.54204</v>
      </c>
      <c r="F36" s="37">
        <v>179.17200000000003</v>
      </c>
      <c r="G36" s="37">
        <v>0.10750320000000001</v>
      </c>
      <c r="H36" s="59">
        <v>2.7771659999999998</v>
      </c>
      <c r="I36" s="48">
        <v>0.34042679999999997</v>
      </c>
      <c r="J36" s="37">
        <v>0.223965</v>
      </c>
      <c r="K36" s="37">
        <v>0.14333760000000001</v>
      </c>
      <c r="L36" s="36">
        <v>0.268758</v>
      </c>
      <c r="M36" s="50">
        <v>23.292360000000002</v>
      </c>
      <c r="N36" s="121" t="s">
        <v>64</v>
      </c>
      <c r="O36" s="25"/>
      <c r="P36" s="25"/>
      <c r="Q36" s="25"/>
    </row>
    <row r="37" spans="1:17">
      <c r="A37" s="16" t="s">
        <v>19</v>
      </c>
      <c r="B37" s="51">
        <v>0</v>
      </c>
      <c r="C37" s="52">
        <v>0</v>
      </c>
      <c r="D37" s="41">
        <v>0</v>
      </c>
      <c r="E37" s="41">
        <v>0</v>
      </c>
      <c r="F37" s="41">
        <v>0</v>
      </c>
      <c r="G37" s="41">
        <v>0</v>
      </c>
      <c r="H37" s="62">
        <v>0</v>
      </c>
      <c r="I37" s="51">
        <v>0</v>
      </c>
      <c r="J37" s="41">
        <v>0</v>
      </c>
      <c r="K37" s="41">
        <v>0</v>
      </c>
      <c r="L37" s="40">
        <v>0</v>
      </c>
      <c r="M37" s="53">
        <v>0</v>
      </c>
    </row>
    <row r="38" spans="1:17">
      <c r="A38" s="16" t="s">
        <v>51</v>
      </c>
      <c r="B38" s="51">
        <v>0</v>
      </c>
      <c r="C38" s="51">
        <v>0</v>
      </c>
      <c r="D38" s="41">
        <v>0</v>
      </c>
      <c r="E38" s="41">
        <v>0</v>
      </c>
      <c r="F38" s="41">
        <v>0</v>
      </c>
      <c r="G38" s="41">
        <v>0</v>
      </c>
      <c r="H38" s="62">
        <v>0</v>
      </c>
      <c r="I38" s="51">
        <v>0</v>
      </c>
      <c r="J38" s="41">
        <v>0</v>
      </c>
      <c r="K38" s="41">
        <v>0</v>
      </c>
      <c r="L38" s="40">
        <v>0</v>
      </c>
      <c r="M38" s="53">
        <v>0</v>
      </c>
    </row>
    <row r="39" spans="1:17" ht="15.75" thickBot="1">
      <c r="A39" s="17" t="s">
        <v>51</v>
      </c>
      <c r="B39" s="54">
        <v>0</v>
      </c>
      <c r="C39" s="55">
        <v>0</v>
      </c>
      <c r="D39" s="45">
        <v>0</v>
      </c>
      <c r="E39" s="45">
        <v>0</v>
      </c>
      <c r="F39" s="45">
        <v>0</v>
      </c>
      <c r="G39" s="45">
        <v>0</v>
      </c>
      <c r="H39" s="65">
        <v>0</v>
      </c>
      <c r="I39" s="54">
        <v>0</v>
      </c>
      <c r="J39" s="45">
        <v>0</v>
      </c>
      <c r="K39" s="45">
        <v>0</v>
      </c>
      <c r="L39" s="44">
        <v>0</v>
      </c>
      <c r="M39" s="56">
        <v>0</v>
      </c>
    </row>
  </sheetData>
  <mergeCells count="3">
    <mergeCell ref="B34:M34"/>
    <mergeCell ref="B35:M35"/>
    <mergeCell ref="B1:M3"/>
  </mergeCells>
  <pageMargins left="0.25" right="0.25" top="0.75" bottom="0.75" header="0.3" footer="0.3"/>
  <pageSetup scale="79" orientation="landscape" r:id="rId1"/>
  <headerFooter>
    <oddHeader>&amp;L&amp;"-,Bold"Valero Benicia Refinery
Nutrients Data pursuant to the March 8, 2012 Water Code Section 13267 Technical Report Order - Nutrients in Refinery Wastewater Discharges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5"/>
  <sheetViews>
    <sheetView zoomScale="75" zoomScaleNormal="75" workbookViewId="0">
      <selection activeCell="W14" sqref="W14"/>
    </sheetView>
  </sheetViews>
  <sheetFormatPr defaultRowHeight="15"/>
  <cols>
    <col min="1" max="1" width="11" customWidth="1"/>
    <col min="2" max="2" width="7.42578125" customWidth="1"/>
    <col min="3" max="3" width="7" customWidth="1"/>
    <col min="4" max="4" width="7.5703125" customWidth="1"/>
    <col min="5" max="5" width="7.42578125" customWidth="1"/>
    <col min="6" max="6" width="7.5703125" customWidth="1"/>
    <col min="7" max="7" width="7.140625" customWidth="1"/>
    <col min="8" max="8" width="7" customWidth="1"/>
    <col min="9" max="9" width="8.140625" customWidth="1"/>
    <col min="10" max="10" width="8.28515625" customWidth="1"/>
    <col min="11" max="11" width="7.140625" customWidth="1"/>
    <col min="12" max="12" width="8" customWidth="1"/>
    <col min="13" max="13" width="7.42578125" customWidth="1"/>
    <col min="14" max="15" width="8.140625" bestFit="1" customWidth="1"/>
    <col min="16" max="16" width="7.7109375" customWidth="1"/>
    <col min="17" max="17" width="7" bestFit="1" customWidth="1"/>
    <col min="18" max="18" width="7" customWidth="1"/>
    <col min="19" max="19" width="7" bestFit="1" customWidth="1"/>
    <col min="20" max="21" width="6.85546875" customWidth="1"/>
  </cols>
  <sheetData>
    <row r="1" spans="1:23" ht="23.25">
      <c r="C1" s="123" t="s">
        <v>66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06"/>
      <c r="S1" s="106"/>
      <c r="T1" s="106"/>
      <c r="U1" s="106"/>
    </row>
    <row r="2" spans="1:23" ht="19.5" thickBot="1"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23">
      <c r="A3" s="110" t="s">
        <v>59</v>
      </c>
      <c r="B3" s="137" t="s">
        <v>1</v>
      </c>
      <c r="C3" s="138"/>
      <c r="D3" s="137" t="s">
        <v>2</v>
      </c>
      <c r="E3" s="138"/>
      <c r="F3" s="137" t="s">
        <v>52</v>
      </c>
      <c r="G3" s="138"/>
      <c r="H3" s="137" t="s">
        <v>53</v>
      </c>
      <c r="I3" s="138"/>
      <c r="J3" s="137" t="s">
        <v>54</v>
      </c>
      <c r="K3" s="138"/>
      <c r="L3" s="137" t="s">
        <v>4</v>
      </c>
      <c r="M3" s="138"/>
      <c r="N3" s="137" t="s">
        <v>55</v>
      </c>
      <c r="O3" s="138"/>
      <c r="P3" s="139" t="s">
        <v>56</v>
      </c>
      <c r="Q3" s="138"/>
      <c r="R3" s="139" t="s">
        <v>57</v>
      </c>
      <c r="S3" s="138"/>
      <c r="T3" s="139" t="s">
        <v>7</v>
      </c>
      <c r="U3" s="138"/>
      <c r="V3" s="12"/>
    </row>
    <row r="4" spans="1:23" ht="31.5" customHeight="1" thickBot="1">
      <c r="A4" s="112" t="s">
        <v>58</v>
      </c>
      <c r="B4" s="140" t="s">
        <v>47</v>
      </c>
      <c r="C4" s="141"/>
      <c r="D4" s="140" t="s">
        <v>60</v>
      </c>
      <c r="E4" s="141"/>
      <c r="F4" s="140" t="s">
        <v>50</v>
      </c>
      <c r="G4" s="141"/>
      <c r="H4" s="140" t="s">
        <v>48</v>
      </c>
      <c r="I4" s="141"/>
      <c r="J4" s="140" t="s">
        <v>47</v>
      </c>
      <c r="K4" s="141"/>
      <c r="L4" s="140" t="s">
        <v>46</v>
      </c>
      <c r="M4" s="141"/>
      <c r="N4" s="140" t="s">
        <v>45</v>
      </c>
      <c r="O4" s="141"/>
      <c r="P4" s="140" t="s">
        <v>45</v>
      </c>
      <c r="Q4" s="141"/>
      <c r="R4" s="140" t="s">
        <v>46</v>
      </c>
      <c r="S4" s="141"/>
      <c r="T4" s="140" t="s">
        <v>61</v>
      </c>
      <c r="U4" s="141"/>
      <c r="V4" s="12"/>
    </row>
    <row r="5" spans="1:23" ht="15.75" thickBot="1">
      <c r="A5" s="110" t="s">
        <v>0</v>
      </c>
      <c r="B5" s="112" t="s">
        <v>43</v>
      </c>
      <c r="C5" s="97" t="s">
        <v>44</v>
      </c>
      <c r="D5" s="112" t="s">
        <v>43</v>
      </c>
      <c r="E5" s="97" t="s">
        <v>44</v>
      </c>
      <c r="F5" s="112" t="s">
        <v>43</v>
      </c>
      <c r="G5" s="97" t="s">
        <v>44</v>
      </c>
      <c r="H5" s="112" t="s">
        <v>43</v>
      </c>
      <c r="I5" s="97" t="s">
        <v>44</v>
      </c>
      <c r="J5" s="112" t="s">
        <v>43</v>
      </c>
      <c r="K5" s="97" t="s">
        <v>44</v>
      </c>
      <c r="L5" s="112" t="s">
        <v>43</v>
      </c>
      <c r="M5" s="97" t="s">
        <v>44</v>
      </c>
      <c r="N5" s="112" t="s">
        <v>43</v>
      </c>
      <c r="O5" s="97" t="s">
        <v>44</v>
      </c>
      <c r="P5" s="112" t="s">
        <v>43</v>
      </c>
      <c r="Q5" s="97" t="s">
        <v>44</v>
      </c>
      <c r="R5" s="112" t="s">
        <v>43</v>
      </c>
      <c r="S5" s="97" t="s">
        <v>44</v>
      </c>
      <c r="T5" s="112" t="s">
        <v>43</v>
      </c>
      <c r="U5" s="97" t="s">
        <v>44</v>
      </c>
      <c r="V5" s="12"/>
      <c r="W5" s="91"/>
    </row>
    <row r="6" spans="1:23">
      <c r="A6" s="88">
        <v>41092</v>
      </c>
      <c r="B6" s="93">
        <v>0.1</v>
      </c>
      <c r="C6" s="94">
        <v>7.0000000000000007E-2</v>
      </c>
      <c r="D6" s="94">
        <v>0.1</v>
      </c>
      <c r="E6" s="94">
        <v>7.0000000000000007E-2</v>
      </c>
      <c r="F6" s="94">
        <v>1</v>
      </c>
      <c r="G6" s="94">
        <v>0.5</v>
      </c>
      <c r="H6" s="94">
        <v>0.03</v>
      </c>
      <c r="I6" s="94">
        <v>2E-3</v>
      </c>
      <c r="J6" s="94">
        <v>0.1</v>
      </c>
      <c r="K6" s="94">
        <v>0.04</v>
      </c>
      <c r="L6" s="94">
        <v>0.1</v>
      </c>
      <c r="M6" s="94">
        <v>1.4999999999999999E-2</v>
      </c>
      <c r="N6" s="94">
        <v>0.01</v>
      </c>
      <c r="O6" s="94">
        <v>7.0000000000000001E-3</v>
      </c>
      <c r="P6" s="94">
        <v>0.01</v>
      </c>
      <c r="Q6" s="94">
        <v>6.0000000000000001E-3</v>
      </c>
      <c r="R6" s="94">
        <v>0.1</v>
      </c>
      <c r="S6" s="94">
        <v>6.0000000000000001E-3</v>
      </c>
      <c r="T6" s="105">
        <v>2</v>
      </c>
      <c r="U6" s="103">
        <v>2</v>
      </c>
    </row>
    <row r="7" spans="1:23">
      <c r="A7" s="89">
        <v>41128</v>
      </c>
      <c r="B7" s="102">
        <v>0.1</v>
      </c>
      <c r="C7" s="91">
        <v>7.0000000000000007E-2</v>
      </c>
      <c r="D7" s="91">
        <v>0.1</v>
      </c>
      <c r="E7" s="91">
        <v>7.0000000000000007E-2</v>
      </c>
      <c r="F7" s="98">
        <v>0.2</v>
      </c>
      <c r="G7" s="98">
        <v>0.1</v>
      </c>
      <c r="H7" s="91">
        <v>0.03</v>
      </c>
      <c r="I7" s="91">
        <v>2E-3</v>
      </c>
      <c r="J7" s="91">
        <v>0.1</v>
      </c>
      <c r="K7" s="91">
        <v>0.04</v>
      </c>
      <c r="L7" s="91">
        <v>0.1</v>
      </c>
      <c r="M7" s="91">
        <v>1.4999999999999999E-2</v>
      </c>
      <c r="N7" s="91">
        <v>0.01</v>
      </c>
      <c r="O7" s="91">
        <v>7.0000000000000001E-3</v>
      </c>
      <c r="P7" s="91">
        <v>0.01</v>
      </c>
      <c r="Q7" s="91">
        <v>6.0000000000000001E-3</v>
      </c>
      <c r="R7" s="91">
        <v>0.1</v>
      </c>
      <c r="S7" s="91">
        <v>6.0000000000000001E-3</v>
      </c>
      <c r="T7" s="98">
        <v>2</v>
      </c>
      <c r="U7" s="104">
        <v>2</v>
      </c>
    </row>
    <row r="8" spans="1:23">
      <c r="A8" s="89">
        <v>41157</v>
      </c>
      <c r="B8" s="102">
        <v>0.1</v>
      </c>
      <c r="C8" s="91">
        <v>7.0000000000000007E-2</v>
      </c>
      <c r="D8" s="91">
        <v>0.1</v>
      </c>
      <c r="E8" s="91">
        <v>7.0000000000000007E-2</v>
      </c>
      <c r="F8" s="91">
        <v>1</v>
      </c>
      <c r="G8" s="91">
        <v>0.5</v>
      </c>
      <c r="H8" s="91">
        <v>0.03</v>
      </c>
      <c r="I8" s="91">
        <v>2E-3</v>
      </c>
      <c r="J8" s="91">
        <v>0.1</v>
      </c>
      <c r="K8" s="91">
        <v>0.04</v>
      </c>
      <c r="L8" s="91">
        <v>0.1</v>
      </c>
      <c r="M8" s="91">
        <v>1.4999999999999999E-2</v>
      </c>
      <c r="N8" s="99">
        <v>0.01</v>
      </c>
      <c r="O8" s="100">
        <v>1.4999999999999999E-2</v>
      </c>
      <c r="P8" s="91">
        <v>0.01</v>
      </c>
      <c r="Q8" s="91">
        <v>6.0000000000000001E-3</v>
      </c>
      <c r="R8" s="91">
        <v>0.1</v>
      </c>
      <c r="S8" s="91">
        <v>6.0000000000000001E-3</v>
      </c>
      <c r="T8" s="98">
        <v>2</v>
      </c>
      <c r="U8" s="104">
        <v>2</v>
      </c>
    </row>
    <row r="9" spans="1:23">
      <c r="A9" s="89">
        <v>41186</v>
      </c>
      <c r="B9" s="113">
        <v>0.1</v>
      </c>
      <c r="C9" s="114">
        <v>7.0000000000000007E-2</v>
      </c>
      <c r="D9" s="114">
        <v>0.1</v>
      </c>
      <c r="E9" s="114">
        <v>7.0000000000000007E-2</v>
      </c>
      <c r="F9" s="114">
        <v>1</v>
      </c>
      <c r="G9" s="114">
        <v>0.5</v>
      </c>
      <c r="H9" s="114">
        <v>0.03</v>
      </c>
      <c r="I9" s="114">
        <v>2E-3</v>
      </c>
      <c r="J9" s="114">
        <v>0.1</v>
      </c>
      <c r="K9" s="114">
        <v>0.04</v>
      </c>
      <c r="L9" s="114">
        <v>0.1</v>
      </c>
      <c r="M9" s="114">
        <v>7.0000000000000001E-3</v>
      </c>
      <c r="N9" s="114">
        <v>0.01</v>
      </c>
      <c r="O9" s="114">
        <v>7.0000000000000001E-3</v>
      </c>
      <c r="P9" s="114">
        <v>0.01</v>
      </c>
      <c r="Q9" s="114">
        <v>6.0000000000000001E-3</v>
      </c>
      <c r="R9" s="114">
        <v>0.1</v>
      </c>
      <c r="S9" s="114">
        <v>6.0000000000000001E-3</v>
      </c>
      <c r="T9" s="115">
        <v>2</v>
      </c>
      <c r="U9" s="116">
        <v>2</v>
      </c>
    </row>
    <row r="10" spans="1:23">
      <c r="A10" s="89">
        <v>41219</v>
      </c>
      <c r="B10" s="113">
        <v>0.1</v>
      </c>
      <c r="C10" s="114">
        <v>7.0000000000000007E-2</v>
      </c>
      <c r="D10" s="114">
        <v>0.1</v>
      </c>
      <c r="E10" s="114">
        <v>7.0000000000000007E-2</v>
      </c>
      <c r="F10" s="115">
        <v>0.2</v>
      </c>
      <c r="G10" s="115">
        <v>0.1</v>
      </c>
      <c r="H10" s="114">
        <v>0.03</v>
      </c>
      <c r="I10" s="114">
        <v>2E-3</v>
      </c>
      <c r="J10" s="114">
        <v>0.1</v>
      </c>
      <c r="K10" s="114">
        <v>0.04</v>
      </c>
      <c r="L10" s="114">
        <v>0.1</v>
      </c>
      <c r="M10" s="114">
        <v>7.0000000000000001E-3</v>
      </c>
      <c r="N10" s="114">
        <v>0.1</v>
      </c>
      <c r="O10" s="114">
        <v>1.4999999999999999E-2</v>
      </c>
      <c r="P10" s="114">
        <v>0.01</v>
      </c>
      <c r="Q10" s="114">
        <v>6.0000000000000001E-3</v>
      </c>
      <c r="R10" s="114">
        <v>0.1</v>
      </c>
      <c r="S10" s="114">
        <v>6.0000000000000001E-3</v>
      </c>
      <c r="T10" s="115">
        <v>2</v>
      </c>
      <c r="U10" s="116">
        <v>2</v>
      </c>
    </row>
    <row r="11" spans="1:23">
      <c r="A11" s="89">
        <v>41247</v>
      </c>
      <c r="B11" s="113">
        <v>0.1</v>
      </c>
      <c r="C11" s="114">
        <v>7.0000000000000007E-2</v>
      </c>
      <c r="D11" s="114">
        <v>0.1</v>
      </c>
      <c r="E11" s="114">
        <v>7.0000000000000007E-2</v>
      </c>
      <c r="F11" s="115">
        <v>0.2</v>
      </c>
      <c r="G11" s="115">
        <v>0.1</v>
      </c>
      <c r="H11" s="114">
        <v>0.03</v>
      </c>
      <c r="I11" s="114">
        <v>2E-3</v>
      </c>
      <c r="J11" s="114">
        <v>0.1</v>
      </c>
      <c r="K11" s="114">
        <v>0.04</v>
      </c>
      <c r="L11" s="114">
        <v>0.1</v>
      </c>
      <c r="M11" s="114">
        <v>1.4999999999999999E-2</v>
      </c>
      <c r="N11" s="114">
        <v>0.1</v>
      </c>
      <c r="O11" s="114">
        <v>1.4999999999999999E-2</v>
      </c>
      <c r="P11" s="114">
        <v>0.01</v>
      </c>
      <c r="Q11" s="114">
        <v>6.0000000000000001E-3</v>
      </c>
      <c r="R11" s="114">
        <v>0.1</v>
      </c>
      <c r="S11" s="114">
        <v>6.0000000000000001E-3</v>
      </c>
      <c r="T11" s="115">
        <v>2</v>
      </c>
      <c r="U11" s="116">
        <v>2</v>
      </c>
    </row>
    <row r="12" spans="1:23">
      <c r="A12" s="89">
        <v>0</v>
      </c>
      <c r="B12" s="16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5"/>
    </row>
    <row r="13" spans="1:23">
      <c r="A13" s="89">
        <v>0</v>
      </c>
      <c r="B13" s="16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5"/>
    </row>
    <row r="14" spans="1:23">
      <c r="A14" s="89">
        <v>0</v>
      </c>
      <c r="B14" s="16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5"/>
    </row>
    <row r="15" spans="1:23">
      <c r="A15" s="89">
        <v>0</v>
      </c>
      <c r="B15" s="16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5"/>
    </row>
    <row r="16" spans="1:23">
      <c r="A16" s="89">
        <v>0</v>
      </c>
      <c r="B16" s="16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5"/>
    </row>
    <row r="17" spans="1:21">
      <c r="A17" s="89">
        <v>0</v>
      </c>
      <c r="B17" s="16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5"/>
    </row>
    <row r="18" spans="1:21">
      <c r="A18" s="89">
        <v>0</v>
      </c>
      <c r="B18" s="16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5"/>
    </row>
    <row r="19" spans="1:21">
      <c r="A19" s="89">
        <v>0</v>
      </c>
      <c r="B19" s="16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5"/>
    </row>
    <row r="20" spans="1:21">
      <c r="A20" s="89">
        <v>0</v>
      </c>
      <c r="B20" s="16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5"/>
    </row>
    <row r="21" spans="1:21">
      <c r="A21" s="89">
        <v>0</v>
      </c>
      <c r="B21" s="16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5"/>
    </row>
    <row r="22" spans="1:21">
      <c r="A22" s="89">
        <v>0</v>
      </c>
      <c r="B22" s="16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5"/>
    </row>
    <row r="23" spans="1:21">
      <c r="A23" s="89">
        <v>0</v>
      </c>
      <c r="B23" s="16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5"/>
    </row>
    <row r="24" spans="1:21">
      <c r="A24" s="89">
        <v>0</v>
      </c>
      <c r="B24" s="16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5"/>
    </row>
    <row r="25" spans="1:21">
      <c r="A25" s="89">
        <v>0</v>
      </c>
      <c r="B25" s="16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5"/>
    </row>
    <row r="26" spans="1:21">
      <c r="A26" s="89">
        <v>0</v>
      </c>
      <c r="B26" s="16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5"/>
    </row>
    <row r="27" spans="1:21">
      <c r="A27" s="89">
        <v>0</v>
      </c>
      <c r="B27" s="16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5"/>
    </row>
    <row r="28" spans="1:21">
      <c r="A28" s="89">
        <v>0</v>
      </c>
      <c r="B28" s="16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5"/>
    </row>
    <row r="29" spans="1:21" ht="15.75" thickBot="1">
      <c r="A29" s="101">
        <v>0</v>
      </c>
      <c r="B29" s="17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6"/>
    </row>
    <row r="31" spans="1:21" ht="15.75" thickBot="1">
      <c r="A31" t="s">
        <v>27</v>
      </c>
    </row>
    <row r="32" spans="1:21">
      <c r="A32" s="89">
        <v>41247</v>
      </c>
      <c r="B32" s="117">
        <v>0.1</v>
      </c>
      <c r="C32" s="118">
        <v>7.0000000000000007E-2</v>
      </c>
      <c r="D32" s="118">
        <v>0.1</v>
      </c>
      <c r="E32" s="118">
        <v>7.0000000000000007E-2</v>
      </c>
      <c r="F32" s="119">
        <v>0.2</v>
      </c>
      <c r="G32" s="119">
        <v>0.1</v>
      </c>
      <c r="H32" s="118">
        <v>0.03</v>
      </c>
      <c r="I32" s="118">
        <v>2E-3</v>
      </c>
      <c r="J32" s="118">
        <v>0.1</v>
      </c>
      <c r="K32" s="118">
        <v>7.0000000000000007E-2</v>
      </c>
      <c r="L32" s="118">
        <v>0.1</v>
      </c>
      <c r="M32" s="118">
        <v>1.4999999999999999E-2</v>
      </c>
      <c r="N32" s="118">
        <v>0.1</v>
      </c>
      <c r="O32" s="118">
        <v>1.4999999999999999E-2</v>
      </c>
      <c r="P32" s="118">
        <v>0.01</v>
      </c>
      <c r="Q32" s="118">
        <v>6.0000000000000001E-3</v>
      </c>
      <c r="R32" s="118">
        <v>0.1</v>
      </c>
      <c r="S32" s="118">
        <v>6.0000000000000001E-3</v>
      </c>
      <c r="T32" s="119">
        <v>2</v>
      </c>
      <c r="U32" s="120">
        <v>2</v>
      </c>
    </row>
    <row r="33" spans="1:21">
      <c r="A33" s="89">
        <v>0</v>
      </c>
      <c r="B33" s="16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5"/>
    </row>
    <row r="34" spans="1:21">
      <c r="A34" s="89">
        <v>0</v>
      </c>
      <c r="B34" s="16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5"/>
    </row>
    <row r="35" spans="1:21" ht="15.75" thickBot="1">
      <c r="A35" s="89">
        <v>0</v>
      </c>
      <c r="B35" s="17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6"/>
    </row>
  </sheetData>
  <mergeCells count="22">
    <mergeCell ref="T3:U3"/>
    <mergeCell ref="R3:S3"/>
    <mergeCell ref="T4:U4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C1:Q1"/>
    <mergeCell ref="B2:N2"/>
    <mergeCell ref="B3:C3"/>
    <mergeCell ref="D3:E3"/>
    <mergeCell ref="F3:G3"/>
    <mergeCell ref="H3:I3"/>
    <mergeCell ref="J3:K3"/>
    <mergeCell ref="L3:M3"/>
    <mergeCell ref="N3:O3"/>
    <mergeCell ref="P3:Q3"/>
  </mergeCells>
  <conditionalFormatting sqref="B32:U35 B6:U29">
    <cfRule type="expression" dxfId="0" priority="505">
      <formula>ISTEXT(B6)</formula>
    </cfRule>
  </conditionalFormatting>
  <pageMargins left="0.7" right="0.7" top="0.75" bottom="0.75" header="0.3" footer="0.3"/>
  <pageSetup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Eff Conc.</vt:lpstr>
      <vt:lpstr>Eff Loads</vt:lpstr>
      <vt:lpstr>ML MDL</vt:lpstr>
      <vt:lpstr>'Eff Conc.'!Print_Area</vt:lpstr>
      <vt:lpstr>'Eff Loads'!Print_Area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bn0520</cp:lastModifiedBy>
  <cp:lastPrinted>2012-10-18T22:41:21Z</cp:lastPrinted>
  <dcterms:created xsi:type="dcterms:W3CDTF">2012-05-04T22:10:30Z</dcterms:created>
  <dcterms:modified xsi:type="dcterms:W3CDTF">2013-01-30T18:54:30Z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-84289046</vt:i4>
  </property>
  <property fmtid="{D5CDD505-2E9C-101B-9397-08002B2CF9AE}" pid="3" name="_NewReviewCycle">
    <vt:lpwstr/>
  </property>
  <property fmtid="{D5CDD505-2E9C-101B-9397-08002B2CF9AE}" pid="4" name="_EmailSubject">
    <vt:lpwstr>VLO Benicia 4Q12 Nutrient Report</vt:lpwstr>
  </property>
  <property fmtid="{D5CDD505-2E9C-101B-9397-08002B2CF9AE}" pid="5" name="_AuthorEmail">
    <vt:lpwstr>Sky.Bellanca2@valero.com</vt:lpwstr>
  </property>
  <property fmtid="{D5CDD505-2E9C-101B-9397-08002B2CF9AE}" pid="6" name="_AuthorEmailDisplayName">
    <vt:lpwstr>Bellanca, Sky</vt:lpwstr>
  </property>
</Properties>
</file>